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Taiúva" sheetId="5" r:id="rId7"/>
    <sheet name="Pórtico - Itapólis" sheetId="6" r:id="rId8"/>
    <sheet name="Pórtico - Jaboticabal" sheetId="7" r:id="rId9"/>
    <sheet name="Monte Alto" sheetId="8" r:id="rId10"/>
    <sheet name="Pirangi" sheetId="9" r:id="rId11"/>
    <sheet name="Colina" sheetId="10" r:id="rId12"/>
    <sheet name="Pórtico - Dobrada" sheetId="11" r:id="rId13"/>
    <sheet name="Pórtico - Taiúva" sheetId="12" r:id="rId14"/>
  </sheets>
</workbook>
</file>

<file path=xl/sharedStrings.xml><?xml version="1.0" encoding="utf-8"?>
<sst xmlns="http://schemas.openxmlformats.org/spreadsheetml/2006/main" count="480" uniqueCount="37">
  <si>
    <t xml:space="preserve">Relatório Arrecadação RMMTA - Forma Pagamento</t>
  </si>
  <si>
    <t xml:space="preserve">Lote: 31 - EcoNoroeste | Praça: Todas | Referente ao mês: 12/2025 | Data Filtro - De: 01/12/2025 Até: 31/12/2025| Último Fechamento 14/01/2026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</si>
  <si>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</si>
  <si>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</si>
  <si>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</si>
  <si>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</si>
  <si>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</si>
  <si>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</si>
  <si>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</si>
  <si>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</si>
  <si>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</si>
  <si>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</si>
  <si>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</si>
  <si>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</si>
  <si>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</si>
  <si>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</si>
  <si>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</si>
  <si>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</si>
  <si>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</si>
  <si>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</si>
  <si>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</si>
  <si>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</si>
  <si>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</si>
  <si>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</si>
  <si>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Moto</t>
  </si>
  <si>
    <t xml:space="preserve">Total Líquido</t>
  </si>
  <si>
    <t xml:space="preserve">Lote: 31 - EcoNoroeste | Praça: Araraquara | Referente ao mês: 12/2025 | Data Filtro - De: 01/12/2025 Até: 31/12/2025| Último Fechamento 14/01/2026</t>
  </si>
  <si>
    <t xml:space="preserve">Lote: 31 - EcoNoroeste | Praça: Agulha | Referente ao mês: 12/2025 | Data Filtro - De: 01/12/2025 Até: 31/12/2025| Último Fechamento 14/01/2026</t>
  </si>
  <si>
    <t xml:space="preserve">Lote: 31 - EcoNoroeste | Praça: Catiguá | Referente ao mês: 12/2025 | Data Filtro - De: 01/12/2025 Até: 31/12/2025| Último Fechamento 14/01/2026</t>
  </si>
  <si>
    <t xml:space="preserve">Lote: 31 - EcoNoroeste | Praça: Taiúva | Referente ao mês: 12/2025 | Data Filtro - De: 01/12/2025 Até: 31/12/2025| Último Fechamento 14/01/2026</t>
  </si>
  <si>
    <t xml:space="preserve">Lote: 31 - EcoNoroeste | Praça: Pórtico - Itapólis | Referente ao mês: 12/2025 | Data Filtro - De: 01/12/2025 Até: 31/12/2025| Último Fechamento 14/01/2026</t>
  </si>
  <si>
    <t xml:space="preserve">Lote: 31 - EcoNoroeste | Praça: Pórtico - Jaboticabal | Referente ao mês: 12/2025 | Data Filtro - De: 01/12/2025 Até: 31/12/2025| Último Fechamento 14/01/2026</t>
  </si>
  <si>
    <t xml:space="preserve">Lote: 31 - EcoNoroeste | Praça: Monte Alto | Referente ao mês: 12/2025 | Data Filtro - De: 01/12/2025 Até: 31/12/2025| Último Fechamento 14/01/2026</t>
  </si>
  <si>
    <t xml:space="preserve">Lote: 31 - EcoNoroeste | Praça: Pirangi | Referente ao mês: 12/2025 | Data Filtro - De: 01/12/2025 Até: 31/12/2025| Último Fechamento 14/01/2026</t>
  </si>
  <si>
    <t xml:space="preserve">Lote: 31 - EcoNoroeste | Praça: Colina | Referente ao mês: 12/2025 | Data Filtro - De: 01/12/2025 Até: 31/12/2025| Último Fechamento 14/01/2026</t>
  </si>
  <si>
    <t xml:space="preserve">Lote: 31 - EcoNoroeste | Praça: Pórtico - Dobrada | Referente ao mês: 12/2025 | Data Filtro - De: 01/12/2025 Até: 31/12/2025| Último Fechamento 14/01/2026</t>
  </si>
  <si>
    <t xml:space="preserve">Lote: 31 - EcoNoroeste | Praça: Pórtico - Taiúva | Referente ao mês: 12/2025 | Data Filtro - De: 01/12/2025 Até: 31/12/2025| Último Fechamento 14/01/2026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</si>
</sst>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1096699</v>
      </c>
      <c r="C7" s="13">
        <v>16821302.64</v>
      </c>
      <c r="D7" s="13">
        <v>48.39</v>
      </c>
      <c r="E7" s="12">
        <v>586321</v>
      </c>
      <c r="F7" s="13">
        <v>8809407.1</v>
      </c>
      <c r="G7" s="13">
        <v>25.87</v>
      </c>
      <c r="H7" s="12">
        <v>24146</v>
      </c>
      <c r="I7" s="13">
        <v>374648.07</v>
      </c>
      <c r="J7" s="13">
        <v>1.07</v>
      </c>
      <c r="K7" s="12">
        <v>17947</v>
      </c>
      <c r="L7" s="13">
        <v>232334.31</v>
      </c>
      <c r="M7" s="13">
        <v>0.79</v>
      </c>
      <c r="N7" s="12">
        <v>541082</v>
      </c>
      <c r="O7" s="13">
        <v>6688537.05</v>
      </c>
      <c r="P7" s="13">
        <v>23.88</v>
      </c>
      <c r="Q7" s="12">
        <v>2266195</v>
      </c>
      <c r="R7" s="13">
        <v>32926229.17</v>
      </c>
    </row>
    <row r="8">
      <c r="A8" s="6" t="s">
        <v>13</v>
      </c>
      <c r="B8" s="10">
        <v>132958</v>
      </c>
      <c r="C8" s="11">
        <v>4212465.93</v>
      </c>
      <c r="D8" s="11">
        <v>58.95</v>
      </c>
      <c r="E8" s="10">
        <v>29167</v>
      </c>
      <c r="F8" s="11">
        <v>854362.3</v>
      </c>
      <c r="G8" s="11">
        <v>12.93</v>
      </c>
      <c r="H8" s="10">
        <v>1071</v>
      </c>
      <c r="I8" s="11">
        <v>31557.7</v>
      </c>
      <c r="J8" s="11">
        <v>0.47</v>
      </c>
      <c r="K8" s="10">
        <v>863</v>
      </c>
      <c r="L8" s="11">
        <v>24908.38</v>
      </c>
      <c r="M8" s="11">
        <v>0.38</v>
      </c>
      <c r="N8" s="10">
        <v>61468</v>
      </c>
      <c r="O8" s="11">
        <v>1476891.82</v>
      </c>
      <c r="P8" s="11">
        <v>27.26</v>
      </c>
      <c r="Q8" s="10">
        <v>225527</v>
      </c>
      <c r="R8" s="11">
        <v>6600186.13</v>
      </c>
    </row>
    <row r="9">
      <c r="A9" s="7" t="s">
        <v>14</v>
      </c>
      <c r="B9" s="12">
        <v>102679</v>
      </c>
      <c r="C9" s="13">
        <v>5052273.42</v>
      </c>
      <c r="D9" s="13">
        <v>64.59</v>
      </c>
      <c r="E9" s="12">
        <v>13940</v>
      </c>
      <c r="F9" s="13">
        <v>622065.4</v>
      </c>
      <c r="G9" s="13">
        <v>8.77</v>
      </c>
      <c r="H9" s="12">
        <v>242</v>
      </c>
      <c r="I9" s="13">
        <v>9309.9</v>
      </c>
      <c r="J9" s="13">
        <v>0.15</v>
      </c>
      <c r="K9" s="12">
        <v>757</v>
      </c>
      <c r="L9" s="13">
        <v>33024.95</v>
      </c>
      <c r="M9" s="13">
        <v>0.48</v>
      </c>
      <c r="N9" s="12">
        <v>41360</v>
      </c>
      <c r="O9" s="13">
        <v>1428898.47</v>
      </c>
      <c r="P9" s="13">
        <v>26.02</v>
      </c>
      <c r="Q9" s="12">
        <v>158978</v>
      </c>
      <c r="R9" s="13">
        <v>7145572.14</v>
      </c>
    </row>
    <row r="10">
      <c r="A10" s="6" t="s">
        <v>15</v>
      </c>
      <c r="B10" s="10">
        <v>62565</v>
      </c>
      <c r="C10" s="11">
        <v>4067265.26</v>
      </c>
      <c r="D10" s="11">
        <v>68.09</v>
      </c>
      <c r="E10" s="10">
        <v>4542</v>
      </c>
      <c r="F10" s="11">
        <v>278538.7</v>
      </c>
      <c r="G10" s="11">
        <v>4.94</v>
      </c>
      <c r="H10" s="10">
        <v>2</v>
      </c>
      <c r="I10" s="11">
        <v>86.7</v>
      </c>
      <c r="J10" s="11">
        <v>0</v>
      </c>
      <c r="K10" s="10">
        <v>446</v>
      </c>
      <c r="L10" s="11">
        <v>27122.14</v>
      </c>
      <c r="M10" s="11">
        <v>0.49</v>
      </c>
      <c r="N10" s="10">
        <v>24328</v>
      </c>
      <c r="O10" s="11">
        <v>1087818.5</v>
      </c>
      <c r="P10" s="11">
        <v>26.48</v>
      </c>
      <c r="Q10" s="10">
        <v>91883</v>
      </c>
      <c r="R10" s="11">
        <v>5460831.3</v>
      </c>
    </row>
    <row r="11">
      <c r="A11" s="7" t="s">
        <v>16</v>
      </c>
      <c r="B11" s="12">
        <v>41621</v>
      </c>
      <c r="C11" s="13">
        <v>3373269.43</v>
      </c>
      <c r="D11" s="13">
        <v>67.67</v>
      </c>
      <c r="E11" s="12">
        <v>2396</v>
      </c>
      <c r="F11" s="13">
        <v>178649.5</v>
      </c>
      <c r="G11" s="13">
        <v>3.9</v>
      </c>
      <c r="H11" s="12">
        <v>2</v>
      </c>
      <c r="I11" s="13">
        <v>103.1</v>
      </c>
      <c r="J11" s="13">
        <v>0</v>
      </c>
      <c r="K11" s="12">
        <v>383</v>
      </c>
      <c r="L11" s="13">
        <v>27546.03</v>
      </c>
      <c r="M11" s="13">
        <v>0.62</v>
      </c>
      <c r="N11" s="12">
        <v>17100</v>
      </c>
      <c r="O11" s="13">
        <v>938940.6</v>
      </c>
      <c r="P11" s="13">
        <v>27.8</v>
      </c>
      <c r="Q11" s="12">
        <v>61502</v>
      </c>
      <c r="R11" s="13">
        <v>4518508.66</v>
      </c>
    </row>
    <row r="12">
      <c r="A12" s="6" t="s">
        <v>17</v>
      </c>
      <c r="B12" s="10">
        <v>110609</v>
      </c>
      <c r="C12" s="11">
        <v>10840723.78</v>
      </c>
      <c r="D12" s="11">
        <v>67.43</v>
      </c>
      <c r="E12" s="10">
        <v>4283</v>
      </c>
      <c r="F12" s="11">
        <v>369751.1</v>
      </c>
      <c r="G12" s="11">
        <v>2.61</v>
      </c>
      <c r="H12" s="10">
        <v>0</v>
      </c>
      <c r="I12" s="11">
        <v>0</v>
      </c>
      <c r="J12" s="11">
        <v>0</v>
      </c>
      <c r="K12" s="10">
        <v>685</v>
      </c>
      <c r="L12" s="11">
        <v>59063.24</v>
      </c>
      <c r="M12" s="11">
        <v>0.42</v>
      </c>
      <c r="N12" s="10">
        <v>48462</v>
      </c>
      <c r="O12" s="11">
        <v>3126119.67</v>
      </c>
      <c r="P12" s="11">
        <v>29.54</v>
      </c>
      <c r="Q12" s="10">
        <v>164039</v>
      </c>
      <c r="R12" s="11">
        <v>14395657.79</v>
      </c>
    </row>
    <row r="13">
      <c r="A13" s="7" t="s">
        <v>18</v>
      </c>
      <c r="B13" s="12">
        <v>7371</v>
      </c>
      <c r="C13" s="13">
        <v>181469.61</v>
      </c>
      <c r="D13" s="13">
        <v>50.08</v>
      </c>
      <c r="E13" s="12">
        <v>4669</v>
      </c>
      <c r="F13" s="13">
        <v>104247.1</v>
      </c>
      <c r="G13" s="13">
        <v>31.72</v>
      </c>
      <c r="H13" s="12">
        <v>15</v>
      </c>
      <c r="I13" s="13">
        <v>322.2</v>
      </c>
      <c r="J13" s="13">
        <v>0.1</v>
      </c>
      <c r="K13" s="12">
        <v>63</v>
      </c>
      <c r="L13" s="13">
        <v>1224.42</v>
      </c>
      <c r="M13" s="13">
        <v>0.43</v>
      </c>
      <c r="N13" s="12">
        <v>2600</v>
      </c>
      <c r="O13" s="13">
        <v>46681.24</v>
      </c>
      <c r="P13" s="13">
        <v>17.67</v>
      </c>
      <c r="Q13" s="12">
        <v>14718</v>
      </c>
      <c r="R13" s="13">
        <v>333944.57</v>
      </c>
    </row>
    <row r="14">
      <c r="A14" s="6" t="s">
        <v>19</v>
      </c>
      <c r="B14" s="10">
        <v>2139</v>
      </c>
      <c r="C14" s="11">
        <v>68932.48</v>
      </c>
      <c r="D14" s="11">
        <v>62.4</v>
      </c>
      <c r="E14" s="10">
        <v>717</v>
      </c>
      <c r="F14" s="11">
        <v>20375.2</v>
      </c>
      <c r="G14" s="11">
        <v>20.92</v>
      </c>
      <c r="H14" s="10">
        <v>3</v>
      </c>
      <c r="I14" s="11">
        <v>88.9</v>
      </c>
      <c r="J14" s="11">
        <v>0.09</v>
      </c>
      <c r="K14" s="10">
        <v>26</v>
      </c>
      <c r="L14" s="11">
        <v>689.22</v>
      </c>
      <c r="M14" s="11">
        <v>0.76</v>
      </c>
      <c r="N14" s="10">
        <v>543</v>
      </c>
      <c r="O14" s="11">
        <v>12535.9</v>
      </c>
      <c r="P14" s="11">
        <v>15.84</v>
      </c>
      <c r="Q14" s="10">
        <v>3428</v>
      </c>
      <c r="R14" s="11">
        <v>102621.7</v>
      </c>
    </row>
    <row r="15">
      <c r="A15" s="7" t="s">
        <v>20</v>
      </c>
      <c r="B15" s="12">
        <v>49001</v>
      </c>
      <c r="C15" s="13">
        <v>5491180.96</v>
      </c>
      <c r="D15" s="13">
        <v>66.84</v>
      </c>
      <c r="E15" s="12">
        <v>1218</v>
      </c>
      <c r="F15" s="13">
        <v>122654.4</v>
      </c>
      <c r="G15" s="13">
        <v>1.66</v>
      </c>
      <c r="H15" s="12">
        <v>5</v>
      </c>
      <c r="I15" s="13">
        <v>393</v>
      </c>
      <c r="J15" s="13">
        <v>0.01</v>
      </c>
      <c r="K15" s="12">
        <v>422</v>
      </c>
      <c r="L15" s="13">
        <v>41970.75</v>
      </c>
      <c r="M15" s="13">
        <v>0.58</v>
      </c>
      <c r="N15" s="12">
        <v>22668</v>
      </c>
      <c r="O15" s="13">
        <v>1696074.27</v>
      </c>
      <c r="P15" s="13">
        <v>30.92</v>
      </c>
      <c r="Q15" s="12">
        <v>73314</v>
      </c>
      <c r="R15" s="13">
        <v>7352273.38</v>
      </c>
    </row>
    <row r="16">
      <c r="A16" s="6" t="s">
        <v>21</v>
      </c>
      <c r="B16" s="10">
        <v>1321</v>
      </c>
      <c r="C16" s="11">
        <v>174003.72</v>
      </c>
      <c r="D16" s="11">
        <v>67.23</v>
      </c>
      <c r="E16" s="10">
        <v>45</v>
      </c>
      <c r="F16" s="11">
        <v>4466</v>
      </c>
      <c r="G16" s="11">
        <v>2.29</v>
      </c>
      <c r="H16" s="10">
        <v>1</v>
      </c>
      <c r="I16" s="11">
        <v>89.9</v>
      </c>
      <c r="J16" s="11">
        <v>0.05</v>
      </c>
      <c r="K16" s="10">
        <v>18</v>
      </c>
      <c r="L16" s="11">
        <v>2054.39</v>
      </c>
      <c r="M16" s="11">
        <v>0.92</v>
      </c>
      <c r="N16" s="10">
        <v>580</v>
      </c>
      <c r="O16" s="11">
        <v>47612.8</v>
      </c>
      <c r="P16" s="11">
        <v>29.52</v>
      </c>
      <c r="Q16" s="10">
        <v>1965</v>
      </c>
      <c r="R16" s="11">
        <v>228226.81</v>
      </c>
    </row>
    <row r="17">
      <c r="A17" s="7" t="s">
        <v>22</v>
      </c>
      <c r="B17" s="12">
        <v>63768</v>
      </c>
      <c r="C17" s="13">
        <v>9391380.01</v>
      </c>
      <c r="D17" s="13">
        <v>73.63</v>
      </c>
      <c r="E17" s="12">
        <v>1110</v>
      </c>
      <c r="F17" s="13">
        <v>148969.7</v>
      </c>
      <c r="G17" s="13">
        <v>1.28</v>
      </c>
      <c r="H17" s="12">
        <v>0</v>
      </c>
      <c r="I17" s="13">
        <v>0</v>
      </c>
      <c r="J17" s="13">
        <v>0</v>
      </c>
      <c r="K17" s="12">
        <v>802</v>
      </c>
      <c r="L17" s="13">
        <v>108974.85</v>
      </c>
      <c r="M17" s="13">
        <v>0.93</v>
      </c>
      <c r="N17" s="12">
        <v>20923</v>
      </c>
      <c r="O17" s="13">
        <v>1978210</v>
      </c>
      <c r="P17" s="13">
        <v>24.16</v>
      </c>
      <c r="Q17" s="12">
        <v>86603</v>
      </c>
      <c r="R17" s="13">
        <v>11627534.56</v>
      </c>
    </row>
    <row r="18">
      <c r="A18" s="6" t="s">
        <v>23</v>
      </c>
      <c r="B18" s="10">
        <v>276</v>
      </c>
      <c r="C18" s="11">
        <v>51098.43</v>
      </c>
      <c r="D18" s="11">
        <v>84.15</v>
      </c>
      <c r="E18" s="10">
        <v>5</v>
      </c>
      <c r="F18" s="11">
        <v>600.1</v>
      </c>
      <c r="G18" s="11">
        <v>1.52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47</v>
      </c>
      <c r="O18" s="11">
        <v>5125.4</v>
      </c>
      <c r="P18" s="11">
        <v>14.33</v>
      </c>
      <c r="Q18" s="10">
        <v>328</v>
      </c>
      <c r="R18" s="11">
        <v>56823.93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50639</v>
      </c>
      <c r="F19" s="13">
        <v>348397</v>
      </c>
      <c r="G19" s="13">
        <v>94.79</v>
      </c>
      <c r="H19" s="12">
        <v>32</v>
      </c>
      <c r="I19" s="13">
        <v>261.7</v>
      </c>
      <c r="J19" s="13">
        <v>0.06</v>
      </c>
      <c r="K19" s="12">
        <v>2754</v>
      </c>
      <c r="L19" s="13">
        <v>19313.8</v>
      </c>
      <c r="M19" s="13">
        <v>5.15</v>
      </c>
      <c r="N19" s="12">
        <v>0</v>
      </c>
      <c r="O19" s="13">
        <v>0</v>
      </c>
      <c r="P19" s="13">
        <v>0</v>
      </c>
      <c r="Q19" s="12">
        <v>53425</v>
      </c>
      <c r="R19" s="13">
        <v>367972.5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380931</v>
      </c>
      <c r="C7" s="13">
        <v>7463684.27</v>
      </c>
      <c r="D7" s="13">
        <v>75.1</v>
      </c>
      <c r="E7" s="12">
        <v>118535</v>
      </c>
      <c r="F7" s="13">
        <v>2595916.5</v>
      </c>
      <c r="G7" s="13">
        <v>23.37</v>
      </c>
      <c r="H7" s="12">
        <v>5885</v>
      </c>
      <c r="I7" s="13">
        <v>128881.5</v>
      </c>
      <c r="J7" s="13">
        <v>1.16</v>
      </c>
      <c r="K7" s="12">
        <v>1850</v>
      </c>
      <c r="L7" s="13">
        <v>40490.2</v>
      </c>
      <c r="M7" s="13">
        <v>0.36</v>
      </c>
      <c r="N7" s="12">
        <v>0</v>
      </c>
      <c r="O7" s="13">
        <v>0</v>
      </c>
      <c r="P7" s="13">
        <v>0</v>
      </c>
      <c r="Q7" s="12">
        <v>507201</v>
      </c>
      <c r="R7" s="13">
        <v>10228972.47</v>
      </c>
    </row>
    <row r="8">
      <c r="A8" s="6" t="s">
        <v>13</v>
      </c>
      <c r="B8" s="10">
        <v>44762</v>
      </c>
      <c r="C8" s="11">
        <v>1866977.03</v>
      </c>
      <c r="D8" s="11">
        <v>88.29</v>
      </c>
      <c r="E8" s="10">
        <v>5551</v>
      </c>
      <c r="F8" s="11">
        <v>243688.9</v>
      </c>
      <c r="G8" s="11">
        <v>10.95</v>
      </c>
      <c r="H8" s="10">
        <v>197</v>
      </c>
      <c r="I8" s="11">
        <v>8648.3</v>
      </c>
      <c r="J8" s="11">
        <v>0.39</v>
      </c>
      <c r="K8" s="10">
        <v>188</v>
      </c>
      <c r="L8" s="11">
        <v>8253.2</v>
      </c>
      <c r="M8" s="11">
        <v>0.37</v>
      </c>
      <c r="N8" s="10">
        <v>0</v>
      </c>
      <c r="O8" s="11">
        <v>0</v>
      </c>
      <c r="P8" s="11">
        <v>0</v>
      </c>
      <c r="Q8" s="10">
        <v>50698</v>
      </c>
      <c r="R8" s="11">
        <v>2127567.43</v>
      </c>
    </row>
    <row r="9">
      <c r="A9" s="7" t="s">
        <v>14</v>
      </c>
      <c r="B9" s="12">
        <v>40419</v>
      </c>
      <c r="C9" s="13">
        <v>2526509.44</v>
      </c>
      <c r="D9" s="13">
        <v>92.39</v>
      </c>
      <c r="E9" s="12">
        <v>3122</v>
      </c>
      <c r="F9" s="13">
        <v>205427.6</v>
      </c>
      <c r="G9" s="13">
        <v>7.14</v>
      </c>
      <c r="H9" s="12">
        <v>22</v>
      </c>
      <c r="I9" s="13">
        <v>1447.6</v>
      </c>
      <c r="J9" s="13">
        <v>0.05</v>
      </c>
      <c r="K9" s="12">
        <v>187</v>
      </c>
      <c r="L9" s="13">
        <v>12294.73</v>
      </c>
      <c r="M9" s="13">
        <v>0.43</v>
      </c>
      <c r="N9" s="12">
        <v>0</v>
      </c>
      <c r="O9" s="13">
        <v>0</v>
      </c>
      <c r="P9" s="13">
        <v>0</v>
      </c>
      <c r="Q9" s="12">
        <v>43750</v>
      </c>
      <c r="R9" s="13">
        <v>2745679.37</v>
      </c>
    </row>
    <row r="10">
      <c r="A10" s="6" t="s">
        <v>15</v>
      </c>
      <c r="B10" s="10">
        <v>22511</v>
      </c>
      <c r="C10" s="11">
        <v>1877607.39</v>
      </c>
      <c r="D10" s="11">
        <v>94.76</v>
      </c>
      <c r="E10" s="10">
        <v>1117</v>
      </c>
      <c r="F10" s="11">
        <v>98072.6</v>
      </c>
      <c r="G10" s="11">
        <v>4.7</v>
      </c>
      <c r="H10" s="10">
        <v>0</v>
      </c>
      <c r="I10" s="11">
        <v>0</v>
      </c>
      <c r="J10" s="11">
        <v>0</v>
      </c>
      <c r="K10" s="10">
        <v>128</v>
      </c>
      <c r="L10" s="11">
        <v>11238.4</v>
      </c>
      <c r="M10" s="11">
        <v>0.54</v>
      </c>
      <c r="N10" s="10">
        <v>0</v>
      </c>
      <c r="O10" s="11">
        <v>0</v>
      </c>
      <c r="P10" s="11">
        <v>0</v>
      </c>
      <c r="Q10" s="10">
        <v>23756</v>
      </c>
      <c r="R10" s="11">
        <v>1986918.39</v>
      </c>
    </row>
    <row r="11">
      <c r="A11" s="7" t="s">
        <v>16</v>
      </c>
      <c r="B11" s="12">
        <v>15191</v>
      </c>
      <c r="C11" s="13">
        <v>1583189.58</v>
      </c>
      <c r="D11" s="13">
        <v>96.24</v>
      </c>
      <c r="E11" s="12">
        <v>508</v>
      </c>
      <c r="F11" s="13">
        <v>55727.6</v>
      </c>
      <c r="G11" s="13">
        <v>3.22</v>
      </c>
      <c r="H11" s="12">
        <v>0</v>
      </c>
      <c r="I11" s="13">
        <v>0</v>
      </c>
      <c r="J11" s="13">
        <v>0</v>
      </c>
      <c r="K11" s="12">
        <v>86</v>
      </c>
      <c r="L11" s="13">
        <v>9428.72</v>
      </c>
      <c r="M11" s="13">
        <v>0.54</v>
      </c>
      <c r="N11" s="12">
        <v>0</v>
      </c>
      <c r="O11" s="13">
        <v>0</v>
      </c>
      <c r="P11" s="13">
        <v>0</v>
      </c>
      <c r="Q11" s="12">
        <v>15785</v>
      </c>
      <c r="R11" s="13">
        <v>1648345.9</v>
      </c>
    </row>
    <row r="12">
      <c r="A12" s="6" t="s">
        <v>17</v>
      </c>
      <c r="B12" s="10">
        <v>41736</v>
      </c>
      <c r="C12" s="11">
        <v>5221870.14</v>
      </c>
      <c r="D12" s="11">
        <v>97.62</v>
      </c>
      <c r="E12" s="10">
        <v>853</v>
      </c>
      <c r="F12" s="11">
        <v>112515.5</v>
      </c>
      <c r="G12" s="11">
        <v>2</v>
      </c>
      <c r="H12" s="10">
        <v>0</v>
      </c>
      <c r="I12" s="11">
        <v>0</v>
      </c>
      <c r="J12" s="11">
        <v>0</v>
      </c>
      <c r="K12" s="10">
        <v>163</v>
      </c>
      <c r="L12" s="11">
        <v>21460.52</v>
      </c>
      <c r="M12" s="11">
        <v>0.38</v>
      </c>
      <c r="N12" s="10">
        <v>0</v>
      </c>
      <c r="O12" s="11">
        <v>0</v>
      </c>
      <c r="P12" s="11">
        <v>0</v>
      </c>
      <c r="Q12" s="10">
        <v>42752</v>
      </c>
      <c r="R12" s="11">
        <v>5355846.16</v>
      </c>
    </row>
    <row r="13">
      <c r="A13" s="7" t="s">
        <v>18</v>
      </c>
      <c r="B13" s="12">
        <v>2412</v>
      </c>
      <c r="C13" s="13">
        <v>75399.12</v>
      </c>
      <c r="D13" s="13">
        <v>74.63</v>
      </c>
      <c r="E13" s="12">
        <v>811</v>
      </c>
      <c r="F13" s="13">
        <v>26681.9</v>
      </c>
      <c r="G13" s="13">
        <v>25.09</v>
      </c>
      <c r="H13" s="12">
        <v>2</v>
      </c>
      <c r="I13" s="13">
        <v>65.8</v>
      </c>
      <c r="J13" s="13">
        <v>0.06</v>
      </c>
      <c r="K13" s="12">
        <v>7</v>
      </c>
      <c r="L13" s="13">
        <v>230.3</v>
      </c>
      <c r="M13" s="13">
        <v>0.22</v>
      </c>
      <c r="N13" s="12">
        <v>0</v>
      </c>
      <c r="O13" s="13">
        <v>0</v>
      </c>
      <c r="P13" s="13">
        <v>0</v>
      </c>
      <c r="Q13" s="12">
        <v>3232</v>
      </c>
      <c r="R13" s="13">
        <v>102377.12</v>
      </c>
    </row>
    <row r="14">
      <c r="A14" s="6" t="s">
        <v>19</v>
      </c>
      <c r="B14" s="10">
        <v>591</v>
      </c>
      <c r="C14" s="11">
        <v>24650.61</v>
      </c>
      <c r="D14" s="11">
        <v>84.31</v>
      </c>
      <c r="E14" s="10">
        <v>104</v>
      </c>
      <c r="F14" s="11">
        <v>4565.6</v>
      </c>
      <c r="G14" s="11">
        <v>14.84</v>
      </c>
      <c r="H14" s="10">
        <v>1</v>
      </c>
      <c r="I14" s="11">
        <v>43.9</v>
      </c>
      <c r="J14" s="11">
        <v>0.14</v>
      </c>
      <c r="K14" s="10">
        <v>5</v>
      </c>
      <c r="L14" s="11">
        <v>219.5</v>
      </c>
      <c r="M14" s="11">
        <v>0.71</v>
      </c>
      <c r="N14" s="10">
        <v>0</v>
      </c>
      <c r="O14" s="11">
        <v>0</v>
      </c>
      <c r="P14" s="11">
        <v>0</v>
      </c>
      <c r="Q14" s="10">
        <v>701</v>
      </c>
      <c r="R14" s="11">
        <v>29479.61</v>
      </c>
    </row>
    <row r="15">
      <c r="A15" s="7" t="s">
        <v>20</v>
      </c>
      <c r="B15" s="12">
        <v>16924</v>
      </c>
      <c r="C15" s="13">
        <v>2469527.04</v>
      </c>
      <c r="D15" s="13">
        <v>98.04</v>
      </c>
      <c r="E15" s="12">
        <v>251</v>
      </c>
      <c r="F15" s="13">
        <v>38553.6</v>
      </c>
      <c r="G15" s="13">
        <v>1.45</v>
      </c>
      <c r="H15" s="12">
        <v>0</v>
      </c>
      <c r="I15" s="13">
        <v>0</v>
      </c>
      <c r="J15" s="13">
        <v>0</v>
      </c>
      <c r="K15" s="12">
        <v>88</v>
      </c>
      <c r="L15" s="13">
        <v>13516.8</v>
      </c>
      <c r="M15" s="13">
        <v>0.51</v>
      </c>
      <c r="N15" s="12">
        <v>0</v>
      </c>
      <c r="O15" s="13">
        <v>0</v>
      </c>
      <c r="P15" s="13">
        <v>0</v>
      </c>
      <c r="Q15" s="12">
        <v>17263</v>
      </c>
      <c r="R15" s="13">
        <v>2521597.44</v>
      </c>
    </row>
    <row r="16">
      <c r="A16" s="6" t="s">
        <v>21</v>
      </c>
      <c r="B16" s="10">
        <v>502</v>
      </c>
      <c r="C16" s="11">
        <v>83743.64</v>
      </c>
      <c r="D16" s="11">
        <v>98.43</v>
      </c>
      <c r="E16" s="10">
        <v>4</v>
      </c>
      <c r="F16" s="11">
        <v>702.4</v>
      </c>
      <c r="G16" s="11">
        <v>0.78</v>
      </c>
      <c r="H16" s="10">
        <v>0</v>
      </c>
      <c r="I16" s="11">
        <v>0</v>
      </c>
      <c r="J16" s="11">
        <v>0</v>
      </c>
      <c r="K16" s="10">
        <v>4</v>
      </c>
      <c r="L16" s="11">
        <v>702.4</v>
      </c>
      <c r="M16" s="11">
        <v>0.78</v>
      </c>
      <c r="N16" s="10">
        <v>0</v>
      </c>
      <c r="O16" s="11">
        <v>0</v>
      </c>
      <c r="P16" s="11">
        <v>0</v>
      </c>
      <c r="Q16" s="10">
        <v>510</v>
      </c>
      <c r="R16" s="11">
        <v>85148.44</v>
      </c>
    </row>
    <row r="17">
      <c r="A17" s="7" t="s">
        <v>22</v>
      </c>
      <c r="B17" s="12">
        <v>23580</v>
      </c>
      <c r="C17" s="13">
        <v>4424216.7</v>
      </c>
      <c r="D17" s="13">
        <v>98.06</v>
      </c>
      <c r="E17" s="12">
        <v>280</v>
      </c>
      <c r="F17" s="13">
        <v>55300</v>
      </c>
      <c r="G17" s="13">
        <v>1.16</v>
      </c>
      <c r="H17" s="12">
        <v>0</v>
      </c>
      <c r="I17" s="13">
        <v>0</v>
      </c>
      <c r="J17" s="13">
        <v>0</v>
      </c>
      <c r="K17" s="12">
        <v>187</v>
      </c>
      <c r="L17" s="13">
        <v>36932.5</v>
      </c>
      <c r="M17" s="13">
        <v>0.78</v>
      </c>
      <c r="N17" s="12">
        <v>0</v>
      </c>
      <c r="O17" s="13">
        <v>0</v>
      </c>
      <c r="P17" s="13">
        <v>0</v>
      </c>
      <c r="Q17" s="12">
        <v>24047</v>
      </c>
      <c r="R17" s="13">
        <v>4516449.2</v>
      </c>
    </row>
    <row r="18">
      <c r="A18" s="6" t="s">
        <v>23</v>
      </c>
      <c r="B18" s="10">
        <v>156</v>
      </c>
      <c r="C18" s="11">
        <v>32530.68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156</v>
      </c>
      <c r="R18" s="11">
        <v>32530.68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6543</v>
      </c>
      <c r="F19" s="13">
        <v>71973</v>
      </c>
      <c r="G19" s="13">
        <v>95.23</v>
      </c>
      <c r="H19" s="12">
        <v>1</v>
      </c>
      <c r="I19" s="13">
        <v>11</v>
      </c>
      <c r="J19" s="13">
        <v>0.01</v>
      </c>
      <c r="K19" s="12">
        <v>327</v>
      </c>
      <c r="L19" s="13">
        <v>3597</v>
      </c>
      <c r="M19" s="13">
        <v>4.76</v>
      </c>
      <c r="N19" s="12">
        <v>0</v>
      </c>
      <c r="O19" s="13">
        <v>0</v>
      </c>
      <c r="P19" s="13">
        <v>0</v>
      </c>
      <c r="Q19" s="12">
        <v>6871</v>
      </c>
      <c r="R19" s="13">
        <v>75581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204312</v>
      </c>
      <c r="C7" s="13">
        <v>2506296.43</v>
      </c>
      <c r="D7" s="13">
        <v>74.51</v>
      </c>
      <c r="E7" s="12">
        <v>66348</v>
      </c>
      <c r="F7" s="13">
        <v>875793.6</v>
      </c>
      <c r="G7" s="13">
        <v>24.2</v>
      </c>
      <c r="H7" s="12">
        <v>2347</v>
      </c>
      <c r="I7" s="13">
        <v>30980.4</v>
      </c>
      <c r="J7" s="13">
        <v>0.86</v>
      </c>
      <c r="K7" s="12">
        <v>1194</v>
      </c>
      <c r="L7" s="13">
        <v>15760.14</v>
      </c>
      <c r="M7" s="13">
        <v>0.44</v>
      </c>
      <c r="N7" s="12">
        <v>0</v>
      </c>
      <c r="O7" s="13">
        <v>0</v>
      </c>
      <c r="P7" s="13">
        <v>0</v>
      </c>
      <c r="Q7" s="12">
        <v>274201</v>
      </c>
      <c r="R7" s="13">
        <v>3428830.57</v>
      </c>
    </row>
    <row r="8">
      <c r="A8" s="6" t="s">
        <v>13</v>
      </c>
      <c r="B8" s="10">
        <v>23400</v>
      </c>
      <c r="C8" s="11">
        <v>586860.12</v>
      </c>
      <c r="D8" s="11">
        <v>86.57</v>
      </c>
      <c r="E8" s="10">
        <v>3416</v>
      </c>
      <c r="F8" s="11">
        <v>90182.4</v>
      </c>
      <c r="G8" s="11">
        <v>12.64</v>
      </c>
      <c r="H8" s="10">
        <v>110</v>
      </c>
      <c r="I8" s="11">
        <v>2904</v>
      </c>
      <c r="J8" s="11">
        <v>0.41</v>
      </c>
      <c r="K8" s="10">
        <v>103</v>
      </c>
      <c r="L8" s="11">
        <v>2719.2</v>
      </c>
      <c r="M8" s="11">
        <v>0.38</v>
      </c>
      <c r="N8" s="10">
        <v>0</v>
      </c>
      <c r="O8" s="11">
        <v>0</v>
      </c>
      <c r="P8" s="11">
        <v>0</v>
      </c>
      <c r="Q8" s="10">
        <v>27029</v>
      </c>
      <c r="R8" s="11">
        <v>682665.72</v>
      </c>
    </row>
    <row r="9">
      <c r="A9" s="7" t="s">
        <v>14</v>
      </c>
      <c r="B9" s="12">
        <v>20624</v>
      </c>
      <c r="C9" s="13">
        <v>777905.6</v>
      </c>
      <c r="D9" s="13">
        <v>91.48</v>
      </c>
      <c r="E9" s="12">
        <v>1826</v>
      </c>
      <c r="F9" s="13">
        <v>72492.2</v>
      </c>
      <c r="G9" s="13">
        <v>8.1</v>
      </c>
      <c r="H9" s="12">
        <v>22</v>
      </c>
      <c r="I9" s="13">
        <v>873.4</v>
      </c>
      <c r="J9" s="13">
        <v>0.1</v>
      </c>
      <c r="K9" s="12">
        <v>73</v>
      </c>
      <c r="L9" s="13">
        <v>2898.1</v>
      </c>
      <c r="M9" s="13">
        <v>0.32</v>
      </c>
      <c r="N9" s="12">
        <v>0</v>
      </c>
      <c r="O9" s="13">
        <v>0</v>
      </c>
      <c r="P9" s="13">
        <v>0</v>
      </c>
      <c r="Q9" s="12">
        <v>22545</v>
      </c>
      <c r="R9" s="13">
        <v>854169.3</v>
      </c>
    </row>
    <row r="10">
      <c r="A10" s="6" t="s">
        <v>15</v>
      </c>
      <c r="B10" s="10">
        <v>13393</v>
      </c>
      <c r="C10" s="11">
        <v>673111.06</v>
      </c>
      <c r="D10" s="11">
        <v>94.28</v>
      </c>
      <c r="E10" s="10">
        <v>749</v>
      </c>
      <c r="F10" s="11">
        <v>39622.1</v>
      </c>
      <c r="G10" s="11">
        <v>5.27</v>
      </c>
      <c r="H10" s="10">
        <v>0</v>
      </c>
      <c r="I10" s="11">
        <v>0</v>
      </c>
      <c r="J10" s="11">
        <v>0</v>
      </c>
      <c r="K10" s="10">
        <v>64</v>
      </c>
      <c r="L10" s="11">
        <v>3385.6</v>
      </c>
      <c r="M10" s="11">
        <v>0.45</v>
      </c>
      <c r="N10" s="10">
        <v>0</v>
      </c>
      <c r="O10" s="11">
        <v>0</v>
      </c>
      <c r="P10" s="11">
        <v>0</v>
      </c>
      <c r="Q10" s="10">
        <v>14206</v>
      </c>
      <c r="R10" s="11">
        <v>716118.76</v>
      </c>
    </row>
    <row r="11">
      <c r="A11" s="7" t="s">
        <v>16</v>
      </c>
      <c r="B11" s="12">
        <v>8386</v>
      </c>
      <c r="C11" s="13">
        <v>526637.5</v>
      </c>
      <c r="D11" s="13">
        <v>95.59</v>
      </c>
      <c r="E11" s="12">
        <v>335</v>
      </c>
      <c r="F11" s="13">
        <v>22143.5</v>
      </c>
      <c r="G11" s="13">
        <v>3.82</v>
      </c>
      <c r="H11" s="12">
        <v>0</v>
      </c>
      <c r="I11" s="13">
        <v>0</v>
      </c>
      <c r="J11" s="13">
        <v>0</v>
      </c>
      <c r="K11" s="12">
        <v>52</v>
      </c>
      <c r="L11" s="13">
        <v>3437.2</v>
      </c>
      <c r="M11" s="13">
        <v>0.59</v>
      </c>
      <c r="N11" s="12">
        <v>0</v>
      </c>
      <c r="O11" s="13">
        <v>0</v>
      </c>
      <c r="P11" s="13">
        <v>0</v>
      </c>
      <c r="Q11" s="12">
        <v>8773</v>
      </c>
      <c r="R11" s="13">
        <v>552218.2</v>
      </c>
    </row>
    <row r="12">
      <c r="A12" s="6" t="s">
        <v>17</v>
      </c>
      <c r="B12" s="10">
        <v>22739</v>
      </c>
      <c r="C12" s="11">
        <v>1713132.5</v>
      </c>
      <c r="D12" s="11">
        <v>97.76</v>
      </c>
      <c r="E12" s="10">
        <v>465</v>
      </c>
      <c r="F12" s="11">
        <v>36953.9</v>
      </c>
      <c r="G12" s="11">
        <v>2</v>
      </c>
      <c r="H12" s="10">
        <v>0</v>
      </c>
      <c r="I12" s="11">
        <v>0</v>
      </c>
      <c r="J12" s="11">
        <v>0</v>
      </c>
      <c r="K12" s="10">
        <v>56</v>
      </c>
      <c r="L12" s="11">
        <v>4436.84</v>
      </c>
      <c r="M12" s="11">
        <v>0.24</v>
      </c>
      <c r="N12" s="10">
        <v>0</v>
      </c>
      <c r="O12" s="11">
        <v>0</v>
      </c>
      <c r="P12" s="11">
        <v>0</v>
      </c>
      <c r="Q12" s="10">
        <v>23260</v>
      </c>
      <c r="R12" s="11">
        <v>1754523.24</v>
      </c>
    </row>
    <row r="13">
      <c r="A13" s="7" t="s">
        <v>18</v>
      </c>
      <c r="B13" s="12">
        <v>1369</v>
      </c>
      <c r="C13" s="13">
        <v>25750.89</v>
      </c>
      <c r="D13" s="13">
        <v>72.43</v>
      </c>
      <c r="E13" s="12">
        <v>517</v>
      </c>
      <c r="F13" s="13">
        <v>10236.6</v>
      </c>
      <c r="G13" s="13">
        <v>27.35</v>
      </c>
      <c r="H13" s="12">
        <v>0</v>
      </c>
      <c r="I13" s="13">
        <v>0</v>
      </c>
      <c r="J13" s="13">
        <v>0</v>
      </c>
      <c r="K13" s="12">
        <v>4</v>
      </c>
      <c r="L13" s="13">
        <v>79.2</v>
      </c>
      <c r="M13" s="13">
        <v>0.21</v>
      </c>
      <c r="N13" s="12">
        <v>0</v>
      </c>
      <c r="O13" s="13">
        <v>0</v>
      </c>
      <c r="P13" s="13">
        <v>0</v>
      </c>
      <c r="Q13" s="12">
        <v>1890</v>
      </c>
      <c r="R13" s="13">
        <v>36066.69</v>
      </c>
    </row>
    <row r="14">
      <c r="A14" s="6" t="s">
        <v>19</v>
      </c>
      <c r="B14" s="10">
        <v>339</v>
      </c>
      <c r="C14" s="11">
        <v>8502.12</v>
      </c>
      <c r="D14" s="11">
        <v>84.12</v>
      </c>
      <c r="E14" s="10">
        <v>64</v>
      </c>
      <c r="F14" s="11">
        <v>1689.6</v>
      </c>
      <c r="G14" s="11">
        <v>15.88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403</v>
      </c>
      <c r="R14" s="11">
        <v>10191.72</v>
      </c>
    </row>
    <row r="15">
      <c r="A15" s="7" t="s">
        <v>20</v>
      </c>
      <c r="B15" s="12">
        <v>10680</v>
      </c>
      <c r="C15" s="13">
        <v>938558.4</v>
      </c>
      <c r="D15" s="13">
        <v>98.13</v>
      </c>
      <c r="E15" s="12">
        <v>157</v>
      </c>
      <c r="F15" s="13">
        <v>14522.5</v>
      </c>
      <c r="G15" s="13">
        <v>1.44</v>
      </c>
      <c r="H15" s="12">
        <v>0</v>
      </c>
      <c r="I15" s="13">
        <v>0</v>
      </c>
      <c r="J15" s="13">
        <v>0</v>
      </c>
      <c r="K15" s="12">
        <v>46</v>
      </c>
      <c r="L15" s="13">
        <v>4255</v>
      </c>
      <c r="M15" s="13">
        <v>0.42</v>
      </c>
      <c r="N15" s="12">
        <v>0</v>
      </c>
      <c r="O15" s="13">
        <v>0</v>
      </c>
      <c r="P15" s="13">
        <v>0</v>
      </c>
      <c r="Q15" s="12">
        <v>10883</v>
      </c>
      <c r="R15" s="13">
        <v>957335.9</v>
      </c>
    </row>
    <row r="16">
      <c r="A16" s="6" t="s">
        <v>21</v>
      </c>
      <c r="B16" s="10">
        <v>241</v>
      </c>
      <c r="C16" s="11">
        <v>24222.91</v>
      </c>
      <c r="D16" s="11">
        <v>99.18</v>
      </c>
      <c r="E16" s="10">
        <v>1</v>
      </c>
      <c r="F16" s="11">
        <v>105.8</v>
      </c>
      <c r="G16" s="11">
        <v>0.41</v>
      </c>
      <c r="H16" s="10">
        <v>0</v>
      </c>
      <c r="I16" s="11">
        <v>0</v>
      </c>
      <c r="J16" s="11">
        <v>0</v>
      </c>
      <c r="K16" s="10">
        <v>1</v>
      </c>
      <c r="L16" s="11">
        <v>105.8</v>
      </c>
      <c r="M16" s="11">
        <v>0.41</v>
      </c>
      <c r="N16" s="10">
        <v>0</v>
      </c>
      <c r="O16" s="11">
        <v>0</v>
      </c>
      <c r="P16" s="11">
        <v>0</v>
      </c>
      <c r="Q16" s="10">
        <v>243</v>
      </c>
      <c r="R16" s="11">
        <v>24434.51</v>
      </c>
    </row>
    <row r="17">
      <c r="A17" s="7" t="s">
        <v>22</v>
      </c>
      <c r="B17" s="12">
        <v>14439</v>
      </c>
      <c r="C17" s="13">
        <v>1632227.8</v>
      </c>
      <c r="D17" s="13">
        <v>97.78</v>
      </c>
      <c r="E17" s="12">
        <v>185</v>
      </c>
      <c r="F17" s="13">
        <v>22015</v>
      </c>
      <c r="G17" s="13">
        <v>1.25</v>
      </c>
      <c r="H17" s="12">
        <v>0</v>
      </c>
      <c r="I17" s="13">
        <v>0</v>
      </c>
      <c r="J17" s="13">
        <v>0</v>
      </c>
      <c r="K17" s="12">
        <v>143</v>
      </c>
      <c r="L17" s="13">
        <v>17017</v>
      </c>
      <c r="M17" s="13">
        <v>0.97</v>
      </c>
      <c r="N17" s="12">
        <v>0</v>
      </c>
      <c r="O17" s="13">
        <v>0</v>
      </c>
      <c r="P17" s="13">
        <v>0</v>
      </c>
      <c r="Q17" s="12">
        <v>14767</v>
      </c>
      <c r="R17" s="13">
        <v>1671259.8</v>
      </c>
    </row>
    <row r="18">
      <c r="A18" s="6" t="s">
        <v>23</v>
      </c>
      <c r="B18" s="10">
        <v>44</v>
      </c>
      <c r="C18" s="11">
        <v>5525.96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44</v>
      </c>
      <c r="R18" s="11">
        <v>5525.96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3652</v>
      </c>
      <c r="F19" s="13">
        <v>24103.2</v>
      </c>
      <c r="G19" s="13">
        <v>88.17</v>
      </c>
      <c r="H19" s="12">
        <v>0</v>
      </c>
      <c r="I19" s="13">
        <v>0</v>
      </c>
      <c r="J19" s="13">
        <v>0</v>
      </c>
      <c r="K19" s="12">
        <v>490</v>
      </c>
      <c r="L19" s="13">
        <v>3234</v>
      </c>
      <c r="M19" s="13">
        <v>11.83</v>
      </c>
      <c r="N19" s="12">
        <v>0</v>
      </c>
      <c r="O19" s="13">
        <v>0</v>
      </c>
      <c r="P19" s="13">
        <v>0</v>
      </c>
      <c r="Q19" s="12">
        <v>4142</v>
      </c>
      <c r="R19" s="13">
        <v>27337.2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252317</v>
      </c>
      <c r="C7" s="13">
        <v>4463066.8</v>
      </c>
      <c r="D7" s="13">
        <v>69.65</v>
      </c>
      <c r="E7" s="12">
        <v>104124</v>
      </c>
      <c r="F7" s="13">
        <v>1978356</v>
      </c>
      <c r="G7" s="13">
        <v>28.74</v>
      </c>
      <c r="H7" s="12">
        <v>3999</v>
      </c>
      <c r="I7" s="13">
        <v>75981</v>
      </c>
      <c r="J7" s="13">
        <v>1.1</v>
      </c>
      <c r="K7" s="12">
        <v>1835</v>
      </c>
      <c r="L7" s="13">
        <v>34860.83</v>
      </c>
      <c r="M7" s="13">
        <v>0.51</v>
      </c>
      <c r="N7" s="12">
        <v>0</v>
      </c>
      <c r="O7" s="13">
        <v>0</v>
      </c>
      <c r="P7" s="13">
        <v>0</v>
      </c>
      <c r="Q7" s="12">
        <v>362275</v>
      </c>
      <c r="R7" s="13">
        <v>6552264.63</v>
      </c>
    </row>
    <row r="8">
      <c r="A8" s="6" t="s">
        <v>13</v>
      </c>
      <c r="B8" s="10">
        <v>27755</v>
      </c>
      <c r="C8" s="11">
        <v>1001936.5</v>
      </c>
      <c r="D8" s="11">
        <v>84.5</v>
      </c>
      <c r="E8" s="10">
        <v>4843</v>
      </c>
      <c r="F8" s="11">
        <v>184034</v>
      </c>
      <c r="G8" s="11">
        <v>14.74</v>
      </c>
      <c r="H8" s="10">
        <v>148</v>
      </c>
      <c r="I8" s="11">
        <v>5624</v>
      </c>
      <c r="J8" s="11">
        <v>0.45</v>
      </c>
      <c r="K8" s="10">
        <v>100</v>
      </c>
      <c r="L8" s="11">
        <v>3796.2</v>
      </c>
      <c r="M8" s="11">
        <v>0.3</v>
      </c>
      <c r="N8" s="10">
        <v>0</v>
      </c>
      <c r="O8" s="11">
        <v>0</v>
      </c>
      <c r="P8" s="11">
        <v>0</v>
      </c>
      <c r="Q8" s="10">
        <v>32846</v>
      </c>
      <c r="R8" s="11">
        <v>1195390.7</v>
      </c>
    </row>
    <row r="9">
      <c r="A9" s="7" t="s">
        <v>14</v>
      </c>
      <c r="B9" s="12">
        <v>19793</v>
      </c>
      <c r="C9" s="13">
        <v>1069984.02</v>
      </c>
      <c r="D9" s="13">
        <v>90.56</v>
      </c>
      <c r="E9" s="12">
        <v>1986</v>
      </c>
      <c r="F9" s="13">
        <v>113003.4</v>
      </c>
      <c r="G9" s="13">
        <v>9.09</v>
      </c>
      <c r="H9" s="12">
        <v>14</v>
      </c>
      <c r="I9" s="13">
        <v>796.6</v>
      </c>
      <c r="J9" s="13">
        <v>0.06</v>
      </c>
      <c r="K9" s="12">
        <v>64</v>
      </c>
      <c r="L9" s="13">
        <v>3641.6</v>
      </c>
      <c r="M9" s="13">
        <v>0.29</v>
      </c>
      <c r="N9" s="12">
        <v>0</v>
      </c>
      <c r="O9" s="13">
        <v>0</v>
      </c>
      <c r="P9" s="13">
        <v>0</v>
      </c>
      <c r="Q9" s="12">
        <v>21857</v>
      </c>
      <c r="R9" s="13">
        <v>1187425.62</v>
      </c>
    </row>
    <row r="10">
      <c r="A10" s="6" t="s">
        <v>15</v>
      </c>
      <c r="B10" s="10">
        <v>13313</v>
      </c>
      <c r="C10" s="11">
        <v>959977.69</v>
      </c>
      <c r="D10" s="11">
        <v>94.28</v>
      </c>
      <c r="E10" s="10">
        <v>754</v>
      </c>
      <c r="F10" s="11">
        <v>57228.6</v>
      </c>
      <c r="G10" s="11">
        <v>5.34</v>
      </c>
      <c r="H10" s="10">
        <v>0</v>
      </c>
      <c r="I10" s="11">
        <v>0</v>
      </c>
      <c r="J10" s="11">
        <v>0</v>
      </c>
      <c r="K10" s="10">
        <v>53</v>
      </c>
      <c r="L10" s="11">
        <v>4022.7</v>
      </c>
      <c r="M10" s="11">
        <v>0.38</v>
      </c>
      <c r="N10" s="10">
        <v>0</v>
      </c>
      <c r="O10" s="11">
        <v>0</v>
      </c>
      <c r="P10" s="11">
        <v>0</v>
      </c>
      <c r="Q10" s="10">
        <v>14120</v>
      </c>
      <c r="R10" s="11">
        <v>1021228.99</v>
      </c>
    </row>
    <row r="11">
      <c r="A11" s="7" t="s">
        <v>16</v>
      </c>
      <c r="B11" s="12">
        <v>8318</v>
      </c>
      <c r="C11" s="13">
        <v>749946.14</v>
      </c>
      <c r="D11" s="13">
        <v>95.31</v>
      </c>
      <c r="E11" s="12">
        <v>371</v>
      </c>
      <c r="F11" s="13">
        <v>35207.9</v>
      </c>
      <c r="G11" s="13">
        <v>4.25</v>
      </c>
      <c r="H11" s="12">
        <v>0</v>
      </c>
      <c r="I11" s="13">
        <v>0</v>
      </c>
      <c r="J11" s="13">
        <v>0</v>
      </c>
      <c r="K11" s="12">
        <v>38</v>
      </c>
      <c r="L11" s="13">
        <v>3606.2</v>
      </c>
      <c r="M11" s="13">
        <v>0.44</v>
      </c>
      <c r="N11" s="12">
        <v>0</v>
      </c>
      <c r="O11" s="13">
        <v>0</v>
      </c>
      <c r="P11" s="13">
        <v>0</v>
      </c>
      <c r="Q11" s="12">
        <v>8727</v>
      </c>
      <c r="R11" s="13">
        <v>788760.24</v>
      </c>
    </row>
    <row r="12">
      <c r="A12" s="6" t="s">
        <v>17</v>
      </c>
      <c r="B12" s="10">
        <v>21678</v>
      </c>
      <c r="C12" s="11">
        <v>2345736.55</v>
      </c>
      <c r="D12" s="11">
        <v>97.22</v>
      </c>
      <c r="E12" s="10">
        <v>552</v>
      </c>
      <c r="F12" s="11">
        <v>63119.4</v>
      </c>
      <c r="G12" s="11">
        <v>2.48</v>
      </c>
      <c r="H12" s="10">
        <v>0</v>
      </c>
      <c r="I12" s="11">
        <v>0</v>
      </c>
      <c r="J12" s="11">
        <v>0</v>
      </c>
      <c r="K12" s="10">
        <v>68</v>
      </c>
      <c r="L12" s="11">
        <v>7745.2</v>
      </c>
      <c r="M12" s="11">
        <v>0.3</v>
      </c>
      <c r="N12" s="10">
        <v>0</v>
      </c>
      <c r="O12" s="11">
        <v>0</v>
      </c>
      <c r="P12" s="11">
        <v>0</v>
      </c>
      <c r="Q12" s="10">
        <v>22298</v>
      </c>
      <c r="R12" s="11">
        <v>2416601.15</v>
      </c>
    </row>
    <row r="13">
      <c r="A13" s="7" t="s">
        <v>18</v>
      </c>
      <c r="B13" s="12">
        <v>2139</v>
      </c>
      <c r="C13" s="13">
        <v>57924.12</v>
      </c>
      <c r="D13" s="13">
        <v>69.9</v>
      </c>
      <c r="E13" s="12">
        <v>915</v>
      </c>
      <c r="F13" s="13">
        <v>26077.5</v>
      </c>
      <c r="G13" s="13">
        <v>29.9</v>
      </c>
      <c r="H13" s="12">
        <v>2</v>
      </c>
      <c r="I13" s="13">
        <v>57</v>
      </c>
      <c r="J13" s="13">
        <v>0.07</v>
      </c>
      <c r="K13" s="12">
        <v>4</v>
      </c>
      <c r="L13" s="13">
        <v>114</v>
      </c>
      <c r="M13" s="13">
        <v>0.13</v>
      </c>
      <c r="N13" s="12">
        <v>0</v>
      </c>
      <c r="O13" s="13">
        <v>0</v>
      </c>
      <c r="P13" s="13">
        <v>0</v>
      </c>
      <c r="Q13" s="12">
        <v>3060</v>
      </c>
      <c r="R13" s="13">
        <v>84172.62</v>
      </c>
    </row>
    <row r="14">
      <c r="A14" s="6" t="s">
        <v>19</v>
      </c>
      <c r="B14" s="10">
        <v>694</v>
      </c>
      <c r="C14" s="11">
        <v>25053.4</v>
      </c>
      <c r="D14" s="11">
        <v>86.75</v>
      </c>
      <c r="E14" s="10">
        <v>105</v>
      </c>
      <c r="F14" s="11">
        <v>3990</v>
      </c>
      <c r="G14" s="11">
        <v>13.13</v>
      </c>
      <c r="H14" s="10">
        <v>0</v>
      </c>
      <c r="I14" s="11">
        <v>0</v>
      </c>
      <c r="J14" s="11">
        <v>0</v>
      </c>
      <c r="K14" s="10">
        <v>1</v>
      </c>
      <c r="L14" s="11">
        <v>38</v>
      </c>
      <c r="M14" s="11">
        <v>0.13</v>
      </c>
      <c r="N14" s="10">
        <v>0</v>
      </c>
      <c r="O14" s="11">
        <v>0</v>
      </c>
      <c r="P14" s="11">
        <v>0</v>
      </c>
      <c r="Q14" s="10">
        <v>800</v>
      </c>
      <c r="R14" s="11">
        <v>29081.4</v>
      </c>
    </row>
    <row r="15">
      <c r="A15" s="7" t="s">
        <v>20</v>
      </c>
      <c r="B15" s="12">
        <v>9553</v>
      </c>
      <c r="C15" s="13">
        <v>1206155.14</v>
      </c>
      <c r="D15" s="13">
        <v>98.01</v>
      </c>
      <c r="E15" s="12">
        <v>143</v>
      </c>
      <c r="F15" s="13">
        <v>19004.7</v>
      </c>
      <c r="G15" s="13">
        <v>1.47</v>
      </c>
      <c r="H15" s="12">
        <v>0</v>
      </c>
      <c r="I15" s="13">
        <v>0</v>
      </c>
      <c r="J15" s="13">
        <v>0</v>
      </c>
      <c r="K15" s="12">
        <v>51</v>
      </c>
      <c r="L15" s="13">
        <v>6777.9</v>
      </c>
      <c r="M15" s="13">
        <v>0.52</v>
      </c>
      <c r="N15" s="12">
        <v>0</v>
      </c>
      <c r="O15" s="13">
        <v>0</v>
      </c>
      <c r="P15" s="13">
        <v>0</v>
      </c>
      <c r="Q15" s="12">
        <v>9747</v>
      </c>
      <c r="R15" s="13">
        <v>1231937.74</v>
      </c>
    </row>
    <row r="16">
      <c r="A16" s="6" t="s">
        <v>21</v>
      </c>
      <c r="B16" s="10">
        <v>289</v>
      </c>
      <c r="C16" s="11">
        <v>41676.69</v>
      </c>
      <c r="D16" s="11">
        <v>98.63</v>
      </c>
      <c r="E16" s="10">
        <v>2</v>
      </c>
      <c r="F16" s="11">
        <v>303.6</v>
      </c>
      <c r="G16" s="11">
        <v>0.68</v>
      </c>
      <c r="H16" s="10">
        <v>0</v>
      </c>
      <c r="I16" s="11">
        <v>0</v>
      </c>
      <c r="J16" s="11">
        <v>0</v>
      </c>
      <c r="K16" s="10">
        <v>2</v>
      </c>
      <c r="L16" s="11">
        <v>303.6</v>
      </c>
      <c r="M16" s="11">
        <v>0.68</v>
      </c>
      <c r="N16" s="10">
        <v>0</v>
      </c>
      <c r="O16" s="11">
        <v>0</v>
      </c>
      <c r="P16" s="11">
        <v>0</v>
      </c>
      <c r="Q16" s="10">
        <v>293</v>
      </c>
      <c r="R16" s="11">
        <v>42283.89</v>
      </c>
    </row>
    <row r="17">
      <c r="A17" s="7" t="s">
        <v>22</v>
      </c>
      <c r="B17" s="12">
        <v>13238</v>
      </c>
      <c r="C17" s="13">
        <v>2147921.02</v>
      </c>
      <c r="D17" s="13">
        <v>98.05</v>
      </c>
      <c r="E17" s="12">
        <v>132</v>
      </c>
      <c r="F17" s="13">
        <v>22545.6</v>
      </c>
      <c r="G17" s="13">
        <v>0.98</v>
      </c>
      <c r="H17" s="12">
        <v>0</v>
      </c>
      <c r="I17" s="13">
        <v>0</v>
      </c>
      <c r="J17" s="13">
        <v>0</v>
      </c>
      <c r="K17" s="12">
        <v>131</v>
      </c>
      <c r="L17" s="13">
        <v>22374.8</v>
      </c>
      <c r="M17" s="13">
        <v>0.97</v>
      </c>
      <c r="N17" s="12">
        <v>0</v>
      </c>
      <c r="O17" s="13">
        <v>0</v>
      </c>
      <c r="P17" s="13">
        <v>0</v>
      </c>
      <c r="Q17" s="12">
        <v>13501</v>
      </c>
      <c r="R17" s="13">
        <v>2192841.42</v>
      </c>
    </row>
    <row r="18">
      <c r="A18" s="6" t="s">
        <v>23</v>
      </c>
      <c r="B18" s="10">
        <v>67</v>
      </c>
      <c r="C18" s="11">
        <v>12080.77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67</v>
      </c>
      <c r="R18" s="11">
        <v>12080.77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6676</v>
      </c>
      <c r="F19" s="13">
        <v>63422</v>
      </c>
      <c r="G19" s="13">
        <v>94.74</v>
      </c>
      <c r="H19" s="12">
        <v>19</v>
      </c>
      <c r="I19" s="13">
        <v>180.5</v>
      </c>
      <c r="J19" s="13">
        <v>0.27</v>
      </c>
      <c r="K19" s="12">
        <v>352</v>
      </c>
      <c r="L19" s="13">
        <v>3344</v>
      </c>
      <c r="M19" s="13">
        <v>5</v>
      </c>
      <c r="N19" s="12">
        <v>0</v>
      </c>
      <c r="O19" s="13">
        <v>0</v>
      </c>
      <c r="P19" s="13">
        <v>0</v>
      </c>
      <c r="Q19" s="12">
        <v>7047</v>
      </c>
      <c r="R19" s="13">
        <v>66946.5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1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</v>
      </c>
      <c r="C7" s="13">
        <v>9.31</v>
      </c>
      <c r="D7" s="13">
        <v>33.33</v>
      </c>
      <c r="E7" s="12">
        <v>2</v>
      </c>
      <c r="F7" s="13">
        <v>19.6</v>
      </c>
      <c r="G7" s="13">
        <v>66.67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0</v>
      </c>
      <c r="O7" s="13">
        <v>0</v>
      </c>
      <c r="P7" s="13">
        <v>0</v>
      </c>
      <c r="Q7" s="12">
        <v>3</v>
      </c>
      <c r="R7" s="13">
        <v>28.91</v>
      </c>
    </row>
    <row r="8">
      <c r="A8" s="6" t="s">
        <v>16</v>
      </c>
      <c r="B8" s="10">
        <v>1</v>
      </c>
      <c r="C8" s="11">
        <v>46.74</v>
      </c>
      <c r="D8" s="11">
        <v>100</v>
      </c>
      <c r="E8" s="10">
        <v>0</v>
      </c>
      <c r="F8" s="11">
        <v>0</v>
      </c>
      <c r="G8" s="11">
        <v>0</v>
      </c>
      <c r="H8" s="10">
        <v>0</v>
      </c>
      <c r="I8" s="11">
        <v>0</v>
      </c>
      <c r="J8" s="11">
        <v>0</v>
      </c>
      <c r="K8" s="10">
        <v>0</v>
      </c>
      <c r="L8" s="11">
        <v>0</v>
      </c>
      <c r="M8" s="11">
        <v>0</v>
      </c>
      <c r="N8" s="10">
        <v>0</v>
      </c>
      <c r="O8" s="11">
        <v>0</v>
      </c>
      <c r="P8" s="11">
        <v>0</v>
      </c>
      <c r="Q8" s="10">
        <v>1</v>
      </c>
      <c r="R8" s="11">
        <v>46.74</v>
      </c>
    </row>
    <row r="9">
      <c r="A9" s="7" t="s">
        <v>17</v>
      </c>
      <c r="B9" s="12">
        <v>2</v>
      </c>
      <c r="C9" s="13">
        <v>112.3</v>
      </c>
      <c r="D9" s="13">
        <v>100</v>
      </c>
      <c r="E9" s="12">
        <v>0</v>
      </c>
      <c r="F9" s="13">
        <v>0</v>
      </c>
      <c r="G9" s="13">
        <v>0</v>
      </c>
      <c r="H9" s="12">
        <v>0</v>
      </c>
      <c r="I9" s="13">
        <v>0</v>
      </c>
      <c r="J9" s="13">
        <v>0</v>
      </c>
      <c r="K9" s="12">
        <v>0</v>
      </c>
      <c r="L9" s="13">
        <v>0</v>
      </c>
      <c r="M9" s="13">
        <v>0</v>
      </c>
      <c r="N9" s="12">
        <v>0</v>
      </c>
      <c r="O9" s="13">
        <v>0</v>
      </c>
      <c r="P9" s="13">
        <v>0</v>
      </c>
      <c r="Q9" s="12">
        <v>2</v>
      </c>
      <c r="R9" s="13">
        <v>112.3</v>
      </c>
    </row>
    <row r="10">
      <c r="A10" s="3" t="s">
        <v>8</v>
      </c>
      <c r="B10" s="14">
        <f>SUM(B7:B9)</f>
        <v/>
      </c>
      <c r="C10" s="15">
        <f>SUM(C7:C9)</f>
        <v/>
      </c>
      <c r="D10" s="15">
        <f>SUM(D7:D9)/3</f>
        <v/>
      </c>
      <c r="E10" s="14">
        <f>SUM(E7:E9)</f>
        <v/>
      </c>
      <c r="F10" s="15">
        <f>SUM(F7:F9)</f>
        <v/>
      </c>
      <c r="G10" s="15">
        <f>SUM(G7:G9)/3</f>
        <v/>
      </c>
      <c r="H10" s="14">
        <f>SUM(H7:H9)</f>
        <v/>
      </c>
      <c r="I10" s="15">
        <f>SUM(I7:I9)</f>
        <v/>
      </c>
      <c r="J10" s="15">
        <f>SUM(J7:J9)/3</f>
        <v/>
      </c>
      <c r="K10" s="14">
        <f>SUM(K7:K9)</f>
        <v/>
      </c>
      <c r="L10" s="15">
        <f>SUM(L7:L9)</f>
        <v/>
      </c>
      <c r="M10" s="15">
        <f>SUM(M7:M9)/3</f>
        <v/>
      </c>
      <c r="N10" s="14">
        <f>SUM(N7:N9)</f>
        <v/>
      </c>
      <c r="O10" s="15">
        <f>SUM(O7:O9)</f>
        <v/>
      </c>
      <c r="P10" s="15">
        <f>SUM(P7:P9)/3</f>
        <v/>
      </c>
      <c r="Q10" s="14">
        <f>SUM(Q7:Q9)</f>
        <v/>
      </c>
      <c r="R10" s="15">
        <f>SUM(R7:R9)</f>
        <v/>
      </c>
    </row>
    <row r="11">
      <c r="O11" s="16" t="s">
        <v>25</v>
      </c>
      <c r="P11" s="4"/>
      <c r="Q11" s="17">
        <f>SUM(Q10,(H10 * (-1)))</f>
        <v/>
      </c>
      <c r="R11" s="18">
        <f>SUM(R10,(I10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11:P1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24526</v>
      </c>
      <c r="F7" s="13">
        <v>230544.4</v>
      </c>
      <c r="G7" s="13">
        <v>22.54</v>
      </c>
      <c r="H7" s="12">
        <v>1664</v>
      </c>
      <c r="I7" s="13">
        <v>15641.6</v>
      </c>
      <c r="J7" s="13">
        <v>1.53</v>
      </c>
      <c r="K7" s="12">
        <v>1124</v>
      </c>
      <c r="L7" s="13">
        <v>10565.6</v>
      </c>
      <c r="M7" s="13">
        <v>1.03</v>
      </c>
      <c r="N7" s="12">
        <v>81517</v>
      </c>
      <c r="O7" s="13">
        <v>766258.89</v>
      </c>
      <c r="P7" s="13">
        <v>74.9</v>
      </c>
      <c r="Q7" s="12">
        <v>108831</v>
      </c>
      <c r="R7" s="13">
        <v>1023010.49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1147</v>
      </c>
      <c r="F8" s="11">
        <v>21448.9</v>
      </c>
      <c r="G8" s="11">
        <v>8.09</v>
      </c>
      <c r="H8" s="10">
        <v>91</v>
      </c>
      <c r="I8" s="11">
        <v>1701.7</v>
      </c>
      <c r="J8" s="11">
        <v>0.64</v>
      </c>
      <c r="K8" s="10">
        <v>38</v>
      </c>
      <c r="L8" s="11">
        <v>710.6</v>
      </c>
      <c r="M8" s="11">
        <v>0.27</v>
      </c>
      <c r="N8" s="10">
        <v>12895</v>
      </c>
      <c r="O8" s="11">
        <v>241136.5</v>
      </c>
      <c r="P8" s="11">
        <v>91</v>
      </c>
      <c r="Q8" s="10">
        <v>14171</v>
      </c>
      <c r="R8" s="11">
        <v>264997.7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555</v>
      </c>
      <c r="F9" s="13">
        <v>15595.5</v>
      </c>
      <c r="G9" s="13">
        <v>6.09</v>
      </c>
      <c r="H9" s="12">
        <v>13</v>
      </c>
      <c r="I9" s="13">
        <v>365.3</v>
      </c>
      <c r="J9" s="13">
        <v>0.14</v>
      </c>
      <c r="K9" s="12">
        <v>38</v>
      </c>
      <c r="L9" s="13">
        <v>1067.8</v>
      </c>
      <c r="M9" s="13">
        <v>0.42</v>
      </c>
      <c r="N9" s="12">
        <v>8511</v>
      </c>
      <c r="O9" s="13">
        <v>239159.1</v>
      </c>
      <c r="P9" s="13">
        <v>93.35</v>
      </c>
      <c r="Q9" s="12">
        <v>9117</v>
      </c>
      <c r="R9" s="13">
        <v>256187.7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176</v>
      </c>
      <c r="F10" s="11">
        <v>6600</v>
      </c>
      <c r="G10" s="11">
        <v>3.55</v>
      </c>
      <c r="H10" s="10">
        <v>1</v>
      </c>
      <c r="I10" s="11">
        <v>37.5</v>
      </c>
      <c r="J10" s="11">
        <v>0.02</v>
      </c>
      <c r="K10" s="10">
        <v>19</v>
      </c>
      <c r="L10" s="11">
        <v>712.5</v>
      </c>
      <c r="M10" s="11">
        <v>0.38</v>
      </c>
      <c r="N10" s="10">
        <v>4759</v>
      </c>
      <c r="O10" s="11">
        <v>178462.5</v>
      </c>
      <c r="P10" s="11">
        <v>96.04</v>
      </c>
      <c r="Q10" s="10">
        <v>4955</v>
      </c>
      <c r="R10" s="11">
        <v>185812.5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124</v>
      </c>
      <c r="F11" s="13">
        <v>5803.2</v>
      </c>
      <c r="G11" s="13">
        <v>4.31</v>
      </c>
      <c r="H11" s="12">
        <v>0</v>
      </c>
      <c r="I11" s="13">
        <v>0</v>
      </c>
      <c r="J11" s="13">
        <v>0</v>
      </c>
      <c r="K11" s="12">
        <v>13</v>
      </c>
      <c r="L11" s="13">
        <v>608.4</v>
      </c>
      <c r="M11" s="13">
        <v>0.45</v>
      </c>
      <c r="N11" s="12">
        <v>2740</v>
      </c>
      <c r="O11" s="13">
        <v>128232</v>
      </c>
      <c r="P11" s="13">
        <v>95.24</v>
      </c>
      <c r="Q11" s="12">
        <v>2877</v>
      </c>
      <c r="R11" s="13">
        <v>134643.6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233</v>
      </c>
      <c r="F12" s="11">
        <v>13094.6</v>
      </c>
      <c r="G12" s="11">
        <v>3.34</v>
      </c>
      <c r="H12" s="10">
        <v>0</v>
      </c>
      <c r="I12" s="11">
        <v>0</v>
      </c>
      <c r="J12" s="11">
        <v>0</v>
      </c>
      <c r="K12" s="10">
        <v>11</v>
      </c>
      <c r="L12" s="11">
        <v>618.2</v>
      </c>
      <c r="M12" s="11">
        <v>0.16</v>
      </c>
      <c r="N12" s="10">
        <v>6742</v>
      </c>
      <c r="O12" s="11">
        <v>378897.59</v>
      </c>
      <c r="P12" s="11">
        <v>96.51</v>
      </c>
      <c r="Q12" s="10">
        <v>6986</v>
      </c>
      <c r="R12" s="11">
        <v>392610.39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286</v>
      </c>
      <c r="F13" s="13">
        <v>4004</v>
      </c>
      <c r="G13" s="13">
        <v>32.87</v>
      </c>
      <c r="H13" s="12">
        <v>0</v>
      </c>
      <c r="I13" s="13">
        <v>0</v>
      </c>
      <c r="J13" s="13">
        <v>0</v>
      </c>
      <c r="K13" s="12">
        <v>9</v>
      </c>
      <c r="L13" s="13">
        <v>126</v>
      </c>
      <c r="M13" s="13">
        <v>1.03</v>
      </c>
      <c r="N13" s="12">
        <v>575</v>
      </c>
      <c r="O13" s="13">
        <v>8050</v>
      </c>
      <c r="P13" s="13">
        <v>66.09</v>
      </c>
      <c r="Q13" s="12">
        <v>870</v>
      </c>
      <c r="R13" s="13">
        <v>12180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40</v>
      </c>
      <c r="F14" s="11">
        <v>748</v>
      </c>
      <c r="G14" s="11">
        <v>28.17</v>
      </c>
      <c r="H14" s="10">
        <v>0</v>
      </c>
      <c r="I14" s="11">
        <v>0</v>
      </c>
      <c r="J14" s="11">
        <v>0</v>
      </c>
      <c r="K14" s="10">
        <v>1</v>
      </c>
      <c r="L14" s="11">
        <v>18.7</v>
      </c>
      <c r="M14" s="11">
        <v>0.7</v>
      </c>
      <c r="N14" s="10">
        <v>101</v>
      </c>
      <c r="O14" s="11">
        <v>1888.7</v>
      </c>
      <c r="P14" s="11">
        <v>71.13</v>
      </c>
      <c r="Q14" s="10">
        <v>142</v>
      </c>
      <c r="R14" s="11">
        <v>2655.4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59</v>
      </c>
      <c r="F15" s="13">
        <v>3870.4</v>
      </c>
      <c r="G15" s="13">
        <v>1.85</v>
      </c>
      <c r="H15" s="12">
        <v>0</v>
      </c>
      <c r="I15" s="13">
        <v>0</v>
      </c>
      <c r="J15" s="13">
        <v>0</v>
      </c>
      <c r="K15" s="12">
        <v>9</v>
      </c>
      <c r="L15" s="13">
        <v>590.4</v>
      </c>
      <c r="M15" s="13">
        <v>0.28</v>
      </c>
      <c r="N15" s="12">
        <v>3120</v>
      </c>
      <c r="O15" s="13">
        <v>204672</v>
      </c>
      <c r="P15" s="13">
        <v>97.87</v>
      </c>
      <c r="Q15" s="12">
        <v>3188</v>
      </c>
      <c r="R15" s="13">
        <v>209132.8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2</v>
      </c>
      <c r="F16" s="11">
        <v>150</v>
      </c>
      <c r="G16" s="11">
        <v>1.8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109</v>
      </c>
      <c r="O16" s="11">
        <v>8175</v>
      </c>
      <c r="P16" s="11">
        <v>98.2</v>
      </c>
      <c r="Q16" s="10">
        <v>111</v>
      </c>
      <c r="R16" s="11">
        <v>8325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27</v>
      </c>
      <c r="F17" s="13">
        <v>2276.1</v>
      </c>
      <c r="G17" s="13">
        <v>1.36</v>
      </c>
      <c r="H17" s="12">
        <v>0</v>
      </c>
      <c r="I17" s="13">
        <v>0</v>
      </c>
      <c r="J17" s="13">
        <v>0</v>
      </c>
      <c r="K17" s="12">
        <v>6</v>
      </c>
      <c r="L17" s="13">
        <v>505.8</v>
      </c>
      <c r="M17" s="13">
        <v>0.3</v>
      </c>
      <c r="N17" s="12">
        <v>1954</v>
      </c>
      <c r="O17" s="13">
        <v>164722.2</v>
      </c>
      <c r="P17" s="13">
        <v>98.34</v>
      </c>
      <c r="Q17" s="12">
        <v>1987</v>
      </c>
      <c r="R17" s="13">
        <v>167504.1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15</v>
      </c>
      <c r="O18" s="11">
        <v>1405.5</v>
      </c>
      <c r="P18" s="11">
        <v>100</v>
      </c>
      <c r="Q18" s="10">
        <v>15</v>
      </c>
      <c r="R18" s="11">
        <v>1405.5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1463</v>
      </c>
      <c r="F19" s="13">
        <v>6876.1</v>
      </c>
      <c r="G19" s="13">
        <v>97.4</v>
      </c>
      <c r="H19" s="12">
        <v>0</v>
      </c>
      <c r="I19" s="13">
        <v>0</v>
      </c>
      <c r="J19" s="13">
        <v>0</v>
      </c>
      <c r="K19" s="12">
        <v>39</v>
      </c>
      <c r="L19" s="13">
        <v>183.3</v>
      </c>
      <c r="M19" s="13">
        <v>2.6</v>
      </c>
      <c r="N19" s="12">
        <v>0</v>
      </c>
      <c r="O19" s="13">
        <v>0</v>
      </c>
      <c r="P19" s="13">
        <v>0</v>
      </c>
      <c r="Q19" s="12">
        <v>1502</v>
      </c>
      <c r="R19" s="13">
        <v>7059.4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44135</v>
      </c>
      <c r="F7" s="13">
        <v>745881.5</v>
      </c>
      <c r="G7" s="13">
        <v>19.38</v>
      </c>
      <c r="H7" s="12">
        <v>2638</v>
      </c>
      <c r="I7" s="13">
        <v>44582.2</v>
      </c>
      <c r="J7" s="13">
        <v>1.16</v>
      </c>
      <c r="K7" s="12">
        <v>1287</v>
      </c>
      <c r="L7" s="13">
        <v>21750.3</v>
      </c>
      <c r="M7" s="13">
        <v>0.57</v>
      </c>
      <c r="N7" s="12">
        <v>179624</v>
      </c>
      <c r="O7" s="13">
        <v>3035640.42</v>
      </c>
      <c r="P7" s="13">
        <v>78.89</v>
      </c>
      <c r="Q7" s="12">
        <v>227684</v>
      </c>
      <c r="R7" s="13">
        <v>3847854.42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1891</v>
      </c>
      <c r="F8" s="11">
        <v>63915.8</v>
      </c>
      <c r="G8" s="11">
        <v>9.5</v>
      </c>
      <c r="H8" s="10">
        <v>150</v>
      </c>
      <c r="I8" s="11">
        <v>5070</v>
      </c>
      <c r="J8" s="11">
        <v>0.75</v>
      </c>
      <c r="K8" s="10">
        <v>40</v>
      </c>
      <c r="L8" s="11">
        <v>1352</v>
      </c>
      <c r="M8" s="11">
        <v>0.2</v>
      </c>
      <c r="N8" s="10">
        <v>17822</v>
      </c>
      <c r="O8" s="11">
        <v>602380.22</v>
      </c>
      <c r="P8" s="11">
        <v>89.54</v>
      </c>
      <c r="Q8" s="10">
        <v>19903</v>
      </c>
      <c r="R8" s="11">
        <v>672718.02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612</v>
      </c>
      <c r="F9" s="13">
        <v>31028.4</v>
      </c>
      <c r="G9" s="13">
        <v>6.3</v>
      </c>
      <c r="H9" s="12">
        <v>19</v>
      </c>
      <c r="I9" s="13">
        <v>963.3</v>
      </c>
      <c r="J9" s="13">
        <v>0.2</v>
      </c>
      <c r="K9" s="12">
        <v>40</v>
      </c>
      <c r="L9" s="13">
        <v>2028</v>
      </c>
      <c r="M9" s="13">
        <v>0.41</v>
      </c>
      <c r="N9" s="12">
        <v>9046</v>
      </c>
      <c r="O9" s="13">
        <v>458629.67</v>
      </c>
      <c r="P9" s="13">
        <v>93.09</v>
      </c>
      <c r="Q9" s="12">
        <v>9717</v>
      </c>
      <c r="R9" s="13">
        <v>492649.37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110</v>
      </c>
      <c r="F10" s="11">
        <v>7436</v>
      </c>
      <c r="G10" s="11">
        <v>2.63</v>
      </c>
      <c r="H10" s="10">
        <v>0</v>
      </c>
      <c r="I10" s="11">
        <v>0</v>
      </c>
      <c r="J10" s="11">
        <v>0</v>
      </c>
      <c r="K10" s="10">
        <v>5</v>
      </c>
      <c r="L10" s="11">
        <v>338</v>
      </c>
      <c r="M10" s="11">
        <v>0.12</v>
      </c>
      <c r="N10" s="10">
        <v>4074</v>
      </c>
      <c r="O10" s="11">
        <v>275402.4</v>
      </c>
      <c r="P10" s="11">
        <v>97.25</v>
      </c>
      <c r="Q10" s="10">
        <v>4189</v>
      </c>
      <c r="R10" s="11">
        <v>283176.4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119</v>
      </c>
      <c r="F11" s="13">
        <v>10055.5</v>
      </c>
      <c r="G11" s="13">
        <v>4.72</v>
      </c>
      <c r="H11" s="12">
        <v>0</v>
      </c>
      <c r="I11" s="13">
        <v>0</v>
      </c>
      <c r="J11" s="13">
        <v>0</v>
      </c>
      <c r="K11" s="12">
        <v>7</v>
      </c>
      <c r="L11" s="13">
        <v>591.5</v>
      </c>
      <c r="M11" s="13">
        <v>0.28</v>
      </c>
      <c r="N11" s="12">
        <v>2396</v>
      </c>
      <c r="O11" s="13">
        <v>202462</v>
      </c>
      <c r="P11" s="13">
        <v>95</v>
      </c>
      <c r="Q11" s="12">
        <v>2522</v>
      </c>
      <c r="R11" s="13">
        <v>213109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101</v>
      </c>
      <c r="F12" s="11">
        <v>10241.4</v>
      </c>
      <c r="G12" s="11">
        <v>2.07</v>
      </c>
      <c r="H12" s="10">
        <v>0</v>
      </c>
      <c r="I12" s="11">
        <v>0</v>
      </c>
      <c r="J12" s="11">
        <v>0</v>
      </c>
      <c r="K12" s="10">
        <v>11</v>
      </c>
      <c r="L12" s="11">
        <v>1115.4</v>
      </c>
      <c r="M12" s="11">
        <v>0.23</v>
      </c>
      <c r="N12" s="10">
        <v>4776</v>
      </c>
      <c r="O12" s="11">
        <v>484281.33</v>
      </c>
      <c r="P12" s="11">
        <v>97.71</v>
      </c>
      <c r="Q12" s="10">
        <v>4888</v>
      </c>
      <c r="R12" s="11">
        <v>495638.13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346</v>
      </c>
      <c r="F13" s="13">
        <v>8753.8</v>
      </c>
      <c r="G13" s="13">
        <v>31.43</v>
      </c>
      <c r="H13" s="12">
        <v>2</v>
      </c>
      <c r="I13" s="13">
        <v>50.6</v>
      </c>
      <c r="J13" s="13">
        <v>0.18</v>
      </c>
      <c r="K13" s="12">
        <v>6</v>
      </c>
      <c r="L13" s="13">
        <v>151.8</v>
      </c>
      <c r="M13" s="13">
        <v>0.54</v>
      </c>
      <c r="N13" s="12">
        <v>747</v>
      </c>
      <c r="O13" s="13">
        <v>18897.84</v>
      </c>
      <c r="P13" s="13">
        <v>67.85</v>
      </c>
      <c r="Q13" s="12">
        <v>1101</v>
      </c>
      <c r="R13" s="13">
        <v>27854.04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54</v>
      </c>
      <c r="F14" s="11">
        <v>1825.2</v>
      </c>
      <c r="G14" s="11">
        <v>30.51</v>
      </c>
      <c r="H14" s="10">
        <v>0</v>
      </c>
      <c r="I14" s="11">
        <v>0</v>
      </c>
      <c r="J14" s="11">
        <v>0</v>
      </c>
      <c r="K14" s="10">
        <v>2</v>
      </c>
      <c r="L14" s="11">
        <v>67.6</v>
      </c>
      <c r="M14" s="11">
        <v>1.13</v>
      </c>
      <c r="N14" s="10">
        <v>121</v>
      </c>
      <c r="O14" s="11">
        <v>4089.8</v>
      </c>
      <c r="P14" s="11">
        <v>68.36</v>
      </c>
      <c r="Q14" s="10">
        <v>177</v>
      </c>
      <c r="R14" s="11">
        <v>5982.6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27</v>
      </c>
      <c r="F15" s="13">
        <v>3194.1</v>
      </c>
      <c r="G15" s="13">
        <v>1.26</v>
      </c>
      <c r="H15" s="12">
        <v>0</v>
      </c>
      <c r="I15" s="13">
        <v>0</v>
      </c>
      <c r="J15" s="13">
        <v>0</v>
      </c>
      <c r="K15" s="12">
        <v>2</v>
      </c>
      <c r="L15" s="13">
        <v>236.6</v>
      </c>
      <c r="M15" s="13">
        <v>0.09</v>
      </c>
      <c r="N15" s="12">
        <v>2117</v>
      </c>
      <c r="O15" s="13">
        <v>250441.1</v>
      </c>
      <c r="P15" s="13">
        <v>98.65</v>
      </c>
      <c r="Q15" s="12">
        <v>2146</v>
      </c>
      <c r="R15" s="13">
        <v>253871.8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3</v>
      </c>
      <c r="F16" s="11">
        <v>405.6</v>
      </c>
      <c r="G16" s="11">
        <v>11.11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24</v>
      </c>
      <c r="O16" s="11">
        <v>3244.8</v>
      </c>
      <c r="P16" s="11">
        <v>88.89</v>
      </c>
      <c r="Q16" s="10">
        <v>27</v>
      </c>
      <c r="R16" s="11">
        <v>3650.4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13</v>
      </c>
      <c r="F17" s="13">
        <v>1977.3</v>
      </c>
      <c r="G17" s="13">
        <v>1.05</v>
      </c>
      <c r="H17" s="12">
        <v>0</v>
      </c>
      <c r="I17" s="13">
        <v>0</v>
      </c>
      <c r="J17" s="13">
        <v>0</v>
      </c>
      <c r="K17" s="12">
        <v>6</v>
      </c>
      <c r="L17" s="13">
        <v>912.6</v>
      </c>
      <c r="M17" s="13">
        <v>0.48</v>
      </c>
      <c r="N17" s="12">
        <v>1220</v>
      </c>
      <c r="O17" s="13">
        <v>185562</v>
      </c>
      <c r="P17" s="13">
        <v>98.47</v>
      </c>
      <c r="Q17" s="12">
        <v>1239</v>
      </c>
      <c r="R17" s="13">
        <v>188451.9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169</v>
      </c>
      <c r="G18" s="11">
        <v>12.5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7</v>
      </c>
      <c r="O18" s="11">
        <v>1183</v>
      </c>
      <c r="P18" s="11">
        <v>87.5</v>
      </c>
      <c r="Q18" s="10">
        <v>8</v>
      </c>
      <c r="R18" s="11">
        <v>1352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6541</v>
      </c>
      <c r="F19" s="13">
        <v>54944.4</v>
      </c>
      <c r="G19" s="13">
        <v>96.45</v>
      </c>
      <c r="H19" s="12">
        <v>1</v>
      </c>
      <c r="I19" s="13">
        <v>8.4</v>
      </c>
      <c r="J19" s="13">
        <v>0.01</v>
      </c>
      <c r="K19" s="12">
        <v>240</v>
      </c>
      <c r="L19" s="13">
        <v>2016</v>
      </c>
      <c r="M19" s="13">
        <v>3.54</v>
      </c>
      <c r="N19" s="12">
        <v>0</v>
      </c>
      <c r="O19" s="13">
        <v>0</v>
      </c>
      <c r="P19" s="13">
        <v>0</v>
      </c>
      <c r="Q19" s="12">
        <v>6782</v>
      </c>
      <c r="R19" s="13">
        <v>56968.8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47412</v>
      </c>
      <c r="C7" s="13">
        <v>325416.88</v>
      </c>
      <c r="D7" s="13">
        <v>55.02</v>
      </c>
      <c r="E7" s="12">
        <v>38137</v>
      </c>
      <c r="F7" s="13">
        <v>286027.5</v>
      </c>
      <c r="G7" s="13">
        <v>44.26</v>
      </c>
      <c r="H7" s="12">
        <v>411</v>
      </c>
      <c r="I7" s="13">
        <v>2863.47</v>
      </c>
      <c r="J7" s="13">
        <v>0.48</v>
      </c>
      <c r="K7" s="12">
        <v>206</v>
      </c>
      <c r="L7" s="13">
        <v>1530.41</v>
      </c>
      <c r="M7" s="13">
        <v>0.24</v>
      </c>
      <c r="N7" s="12">
        <v>0</v>
      </c>
      <c r="O7" s="13">
        <v>0</v>
      </c>
      <c r="P7" s="13">
        <v>0</v>
      </c>
      <c r="Q7" s="12">
        <v>86166</v>
      </c>
      <c r="R7" s="13">
        <v>615838.26</v>
      </c>
    </row>
    <row r="8">
      <c r="A8" s="6" t="s">
        <v>13</v>
      </c>
      <c r="B8" s="10">
        <v>7224</v>
      </c>
      <c r="C8" s="11">
        <v>102327.75</v>
      </c>
      <c r="D8" s="11">
        <v>72.39</v>
      </c>
      <c r="E8" s="10">
        <v>2687</v>
      </c>
      <c r="F8" s="11">
        <v>40305</v>
      </c>
      <c r="G8" s="11">
        <v>26.93</v>
      </c>
      <c r="H8" s="10">
        <v>40</v>
      </c>
      <c r="I8" s="11">
        <v>598.5</v>
      </c>
      <c r="J8" s="11">
        <v>0.4</v>
      </c>
      <c r="K8" s="10">
        <v>28</v>
      </c>
      <c r="L8" s="11">
        <v>415.5</v>
      </c>
      <c r="M8" s="11">
        <v>0.28</v>
      </c>
      <c r="N8" s="10">
        <v>0</v>
      </c>
      <c r="O8" s="11">
        <v>0</v>
      </c>
      <c r="P8" s="11">
        <v>0</v>
      </c>
      <c r="Q8" s="10">
        <v>9979</v>
      </c>
      <c r="R8" s="11">
        <v>143646.75</v>
      </c>
    </row>
    <row r="9">
      <c r="A9" s="7" t="s">
        <v>14</v>
      </c>
      <c r="B9" s="12">
        <v>3107</v>
      </c>
      <c r="C9" s="13">
        <v>66707.29</v>
      </c>
      <c r="D9" s="13">
        <v>80.93</v>
      </c>
      <c r="E9" s="12">
        <v>704</v>
      </c>
      <c r="F9" s="13">
        <v>15910.4</v>
      </c>
      <c r="G9" s="13">
        <v>18.34</v>
      </c>
      <c r="H9" s="12">
        <v>15</v>
      </c>
      <c r="I9" s="13">
        <v>339</v>
      </c>
      <c r="J9" s="13">
        <v>0.39</v>
      </c>
      <c r="K9" s="12">
        <v>13</v>
      </c>
      <c r="L9" s="13">
        <v>293.8</v>
      </c>
      <c r="M9" s="13">
        <v>0.34</v>
      </c>
      <c r="N9" s="12">
        <v>0</v>
      </c>
      <c r="O9" s="13">
        <v>0</v>
      </c>
      <c r="P9" s="13">
        <v>0</v>
      </c>
      <c r="Q9" s="12">
        <v>3839</v>
      </c>
      <c r="R9" s="13">
        <v>83250.49</v>
      </c>
    </row>
    <row r="10">
      <c r="A10" s="6" t="s">
        <v>15</v>
      </c>
      <c r="B10" s="10">
        <v>1491</v>
      </c>
      <c r="C10" s="11">
        <v>42642.6</v>
      </c>
      <c r="D10" s="11">
        <v>92.78</v>
      </c>
      <c r="E10" s="10">
        <v>107</v>
      </c>
      <c r="F10" s="11">
        <v>3220.7</v>
      </c>
      <c r="G10" s="11">
        <v>6.66</v>
      </c>
      <c r="H10" s="10">
        <v>0</v>
      </c>
      <c r="I10" s="11">
        <v>0</v>
      </c>
      <c r="J10" s="11">
        <v>0</v>
      </c>
      <c r="K10" s="10">
        <v>9</v>
      </c>
      <c r="L10" s="11">
        <v>269.4</v>
      </c>
      <c r="M10" s="11">
        <v>0.56</v>
      </c>
      <c r="N10" s="10">
        <v>0</v>
      </c>
      <c r="O10" s="11">
        <v>0</v>
      </c>
      <c r="P10" s="11">
        <v>0</v>
      </c>
      <c r="Q10" s="10">
        <v>1607</v>
      </c>
      <c r="R10" s="11">
        <v>46132.7</v>
      </c>
    </row>
    <row r="11">
      <c r="A11" s="7" t="s">
        <v>16</v>
      </c>
      <c r="B11" s="12">
        <v>588</v>
      </c>
      <c r="C11" s="13">
        <v>21003.36</v>
      </c>
      <c r="D11" s="13">
        <v>91.73</v>
      </c>
      <c r="E11" s="12">
        <v>43</v>
      </c>
      <c r="F11" s="13">
        <v>1616.8</v>
      </c>
      <c r="G11" s="13">
        <v>6.71</v>
      </c>
      <c r="H11" s="12">
        <v>0</v>
      </c>
      <c r="I11" s="13">
        <v>0</v>
      </c>
      <c r="J11" s="13">
        <v>0</v>
      </c>
      <c r="K11" s="12">
        <v>10</v>
      </c>
      <c r="L11" s="13">
        <v>376</v>
      </c>
      <c r="M11" s="13">
        <v>1.56</v>
      </c>
      <c r="N11" s="12">
        <v>0</v>
      </c>
      <c r="O11" s="13">
        <v>0</v>
      </c>
      <c r="P11" s="13">
        <v>0</v>
      </c>
      <c r="Q11" s="12">
        <v>641</v>
      </c>
      <c r="R11" s="13">
        <v>22996.16</v>
      </c>
    </row>
    <row r="12">
      <c r="A12" s="6" t="s">
        <v>17</v>
      </c>
      <c r="B12" s="10">
        <v>784</v>
      </c>
      <c r="C12" s="11">
        <v>33664.96</v>
      </c>
      <c r="D12" s="11">
        <v>93.56</v>
      </c>
      <c r="E12" s="10">
        <v>49</v>
      </c>
      <c r="F12" s="11">
        <v>2214.8</v>
      </c>
      <c r="G12" s="11">
        <v>5.85</v>
      </c>
      <c r="H12" s="10">
        <v>0</v>
      </c>
      <c r="I12" s="11">
        <v>0</v>
      </c>
      <c r="J12" s="11">
        <v>0</v>
      </c>
      <c r="K12" s="10">
        <v>5</v>
      </c>
      <c r="L12" s="11">
        <v>223.74</v>
      </c>
      <c r="M12" s="11">
        <v>0.6</v>
      </c>
      <c r="N12" s="10">
        <v>0</v>
      </c>
      <c r="O12" s="11">
        <v>0</v>
      </c>
      <c r="P12" s="11">
        <v>0</v>
      </c>
      <c r="Q12" s="10">
        <v>838</v>
      </c>
      <c r="R12" s="11">
        <v>36103.5</v>
      </c>
    </row>
    <row r="13">
      <c r="A13" s="7" t="s">
        <v>18</v>
      </c>
      <c r="B13" s="12">
        <v>241</v>
      </c>
      <c r="C13" s="13">
        <v>2560.62</v>
      </c>
      <c r="D13" s="13">
        <v>50.95</v>
      </c>
      <c r="E13" s="12">
        <v>230</v>
      </c>
      <c r="F13" s="13">
        <v>2599</v>
      </c>
      <c r="G13" s="13">
        <v>48.63</v>
      </c>
      <c r="H13" s="12">
        <v>1</v>
      </c>
      <c r="I13" s="13">
        <v>11.3</v>
      </c>
      <c r="J13" s="13">
        <v>0.21</v>
      </c>
      <c r="K13" s="12">
        <v>1</v>
      </c>
      <c r="L13" s="13">
        <v>11.3</v>
      </c>
      <c r="M13" s="13">
        <v>0.21</v>
      </c>
      <c r="N13" s="12">
        <v>0</v>
      </c>
      <c r="O13" s="13">
        <v>0</v>
      </c>
      <c r="P13" s="13">
        <v>0</v>
      </c>
      <c r="Q13" s="12">
        <v>473</v>
      </c>
      <c r="R13" s="13">
        <v>5182.22</v>
      </c>
    </row>
    <row r="14">
      <c r="A14" s="6" t="s">
        <v>19</v>
      </c>
      <c r="B14" s="10">
        <v>65</v>
      </c>
      <c r="C14" s="11">
        <v>926.25</v>
      </c>
      <c r="D14" s="11">
        <v>64.36</v>
      </c>
      <c r="E14" s="10">
        <v>35</v>
      </c>
      <c r="F14" s="11">
        <v>525</v>
      </c>
      <c r="G14" s="11">
        <v>34.65</v>
      </c>
      <c r="H14" s="10">
        <v>0</v>
      </c>
      <c r="I14" s="11">
        <v>0</v>
      </c>
      <c r="J14" s="11">
        <v>0</v>
      </c>
      <c r="K14" s="10">
        <v>1</v>
      </c>
      <c r="L14" s="11">
        <v>15</v>
      </c>
      <c r="M14" s="11">
        <v>0.99</v>
      </c>
      <c r="N14" s="10">
        <v>0</v>
      </c>
      <c r="O14" s="11">
        <v>0</v>
      </c>
      <c r="P14" s="11">
        <v>0</v>
      </c>
      <c r="Q14" s="10">
        <v>101</v>
      </c>
      <c r="R14" s="11">
        <v>1466.25</v>
      </c>
    </row>
    <row r="15">
      <c r="A15" s="7" t="s">
        <v>20</v>
      </c>
      <c r="B15" s="12">
        <v>501</v>
      </c>
      <c r="C15" s="13">
        <v>25085.07</v>
      </c>
      <c r="D15" s="13">
        <v>96.53</v>
      </c>
      <c r="E15" s="12">
        <v>11</v>
      </c>
      <c r="F15" s="13">
        <v>579.7</v>
      </c>
      <c r="G15" s="13">
        <v>2.12</v>
      </c>
      <c r="H15" s="12">
        <v>0</v>
      </c>
      <c r="I15" s="13">
        <v>0</v>
      </c>
      <c r="J15" s="13">
        <v>0</v>
      </c>
      <c r="K15" s="12">
        <v>7</v>
      </c>
      <c r="L15" s="13">
        <v>361.01</v>
      </c>
      <c r="M15" s="13">
        <v>1.35</v>
      </c>
      <c r="N15" s="12">
        <v>0</v>
      </c>
      <c r="O15" s="13">
        <v>0</v>
      </c>
      <c r="P15" s="13">
        <v>0</v>
      </c>
      <c r="Q15" s="12">
        <v>519</v>
      </c>
      <c r="R15" s="13">
        <v>26025.78</v>
      </c>
    </row>
    <row r="16">
      <c r="A16" s="6" t="s">
        <v>21</v>
      </c>
      <c r="B16" s="10">
        <v>21</v>
      </c>
      <c r="C16" s="11">
        <v>1200.99</v>
      </c>
      <c r="D16" s="11">
        <v>84</v>
      </c>
      <c r="E16" s="10">
        <v>3</v>
      </c>
      <c r="F16" s="11">
        <v>180.6</v>
      </c>
      <c r="G16" s="11">
        <v>12</v>
      </c>
      <c r="H16" s="10">
        <v>0</v>
      </c>
      <c r="I16" s="11">
        <v>0</v>
      </c>
      <c r="J16" s="11">
        <v>0</v>
      </c>
      <c r="K16" s="10">
        <v>1</v>
      </c>
      <c r="L16" s="11">
        <v>57.19</v>
      </c>
      <c r="M16" s="11">
        <v>4</v>
      </c>
      <c r="N16" s="10">
        <v>0</v>
      </c>
      <c r="O16" s="11">
        <v>0</v>
      </c>
      <c r="P16" s="11">
        <v>0</v>
      </c>
      <c r="Q16" s="10">
        <v>25</v>
      </c>
      <c r="R16" s="11">
        <v>1438.78</v>
      </c>
    </row>
    <row r="17">
      <c r="A17" s="7" t="s">
        <v>22</v>
      </c>
      <c r="B17" s="12">
        <v>693</v>
      </c>
      <c r="C17" s="13">
        <v>44573.76</v>
      </c>
      <c r="D17" s="13">
        <v>98.3</v>
      </c>
      <c r="E17" s="12">
        <v>4</v>
      </c>
      <c r="F17" s="13">
        <v>270.8</v>
      </c>
      <c r="G17" s="13">
        <v>0.57</v>
      </c>
      <c r="H17" s="12">
        <v>0</v>
      </c>
      <c r="I17" s="13">
        <v>0</v>
      </c>
      <c r="J17" s="13">
        <v>0</v>
      </c>
      <c r="K17" s="12">
        <v>8</v>
      </c>
      <c r="L17" s="13">
        <v>541.6</v>
      </c>
      <c r="M17" s="13">
        <v>1.13</v>
      </c>
      <c r="N17" s="12">
        <v>0</v>
      </c>
      <c r="O17" s="13">
        <v>0</v>
      </c>
      <c r="P17" s="13">
        <v>0</v>
      </c>
      <c r="Q17" s="12">
        <v>705</v>
      </c>
      <c r="R17" s="13">
        <v>45386.16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8222</v>
      </c>
      <c r="F18" s="11">
        <v>31243.6</v>
      </c>
      <c r="G18" s="11">
        <v>99.1</v>
      </c>
      <c r="H18" s="10">
        <v>0</v>
      </c>
      <c r="I18" s="11">
        <v>0</v>
      </c>
      <c r="J18" s="11">
        <v>0</v>
      </c>
      <c r="K18" s="10">
        <v>75</v>
      </c>
      <c r="L18" s="11">
        <v>285</v>
      </c>
      <c r="M18" s="11">
        <v>0.9</v>
      </c>
      <c r="N18" s="10">
        <v>0</v>
      </c>
      <c r="O18" s="11">
        <v>0</v>
      </c>
      <c r="P18" s="11">
        <v>0</v>
      </c>
      <c r="Q18" s="10">
        <v>8297</v>
      </c>
      <c r="R18" s="11">
        <v>31528.6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25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44034</v>
      </c>
      <c r="C7" s="13">
        <v>491263.27</v>
      </c>
      <c r="D7" s="13">
        <v>59.7</v>
      </c>
      <c r="E7" s="12">
        <v>28564</v>
      </c>
      <c r="F7" s="13">
        <v>351337.2</v>
      </c>
      <c r="G7" s="13">
        <v>38.73</v>
      </c>
      <c r="H7" s="12">
        <v>1042</v>
      </c>
      <c r="I7" s="13">
        <v>11536.46</v>
      </c>
      <c r="J7" s="13">
        <v>1.41</v>
      </c>
      <c r="K7" s="12">
        <v>117</v>
      </c>
      <c r="L7" s="13">
        <v>1432.94</v>
      </c>
      <c r="M7" s="13">
        <v>0.16</v>
      </c>
      <c r="N7" s="12">
        <v>0</v>
      </c>
      <c r="O7" s="13">
        <v>0</v>
      </c>
      <c r="P7" s="13">
        <v>0</v>
      </c>
      <c r="Q7" s="12">
        <v>73757</v>
      </c>
      <c r="R7" s="13">
        <v>855569.87</v>
      </c>
    </row>
    <row r="8">
      <c r="A8" s="6" t="s">
        <v>13</v>
      </c>
      <c r="B8" s="10">
        <v>8481</v>
      </c>
      <c r="C8" s="11">
        <v>198200.97</v>
      </c>
      <c r="D8" s="11">
        <v>84.78</v>
      </c>
      <c r="E8" s="10">
        <v>1508</v>
      </c>
      <c r="F8" s="11">
        <v>37096.8</v>
      </c>
      <c r="G8" s="11">
        <v>15.07</v>
      </c>
      <c r="H8" s="10">
        <v>7</v>
      </c>
      <c r="I8" s="11">
        <v>172.2</v>
      </c>
      <c r="J8" s="11">
        <v>0.07</v>
      </c>
      <c r="K8" s="10">
        <v>8</v>
      </c>
      <c r="L8" s="11">
        <v>196.8</v>
      </c>
      <c r="M8" s="11">
        <v>0.08</v>
      </c>
      <c r="N8" s="10">
        <v>0</v>
      </c>
      <c r="O8" s="11">
        <v>0</v>
      </c>
      <c r="P8" s="11">
        <v>0</v>
      </c>
      <c r="Q8" s="10">
        <v>10004</v>
      </c>
      <c r="R8" s="11">
        <v>235666.77</v>
      </c>
    </row>
    <row r="9">
      <c r="A9" s="7" t="s">
        <v>14</v>
      </c>
      <c r="B9" s="12">
        <v>3697</v>
      </c>
      <c r="C9" s="13">
        <v>129616.76</v>
      </c>
      <c r="D9" s="13">
        <v>83.66</v>
      </c>
      <c r="E9" s="12">
        <v>677</v>
      </c>
      <c r="F9" s="13">
        <v>24981.3</v>
      </c>
      <c r="G9" s="13">
        <v>15.32</v>
      </c>
      <c r="H9" s="12">
        <v>39</v>
      </c>
      <c r="I9" s="13">
        <v>1439.1</v>
      </c>
      <c r="J9" s="13">
        <v>0.88</v>
      </c>
      <c r="K9" s="12">
        <v>6</v>
      </c>
      <c r="L9" s="13">
        <v>221.4</v>
      </c>
      <c r="M9" s="13">
        <v>0.14</v>
      </c>
      <c r="N9" s="12">
        <v>0</v>
      </c>
      <c r="O9" s="13">
        <v>0</v>
      </c>
      <c r="P9" s="13">
        <v>0</v>
      </c>
      <c r="Q9" s="12">
        <v>4419</v>
      </c>
      <c r="R9" s="13">
        <v>156258.56</v>
      </c>
    </row>
    <row r="10">
      <c r="A10" s="6" t="s">
        <v>15</v>
      </c>
      <c r="B10" s="10">
        <v>1987</v>
      </c>
      <c r="C10" s="11">
        <v>92872.38</v>
      </c>
      <c r="D10" s="11">
        <v>94.98</v>
      </c>
      <c r="E10" s="10">
        <v>100</v>
      </c>
      <c r="F10" s="11">
        <v>4920</v>
      </c>
      <c r="G10" s="11">
        <v>4.78</v>
      </c>
      <c r="H10" s="10">
        <v>1</v>
      </c>
      <c r="I10" s="11">
        <v>49.2</v>
      </c>
      <c r="J10" s="11">
        <v>0.05</v>
      </c>
      <c r="K10" s="10">
        <v>4</v>
      </c>
      <c r="L10" s="11">
        <v>196.8</v>
      </c>
      <c r="M10" s="11">
        <v>0.19</v>
      </c>
      <c r="N10" s="10">
        <v>0</v>
      </c>
      <c r="O10" s="11">
        <v>0</v>
      </c>
      <c r="P10" s="11">
        <v>0</v>
      </c>
      <c r="Q10" s="10">
        <v>2092</v>
      </c>
      <c r="R10" s="11">
        <v>98038.38</v>
      </c>
    </row>
    <row r="11">
      <c r="A11" s="7" t="s">
        <v>16</v>
      </c>
      <c r="B11" s="12">
        <v>917</v>
      </c>
      <c r="C11" s="13">
        <v>53580.31</v>
      </c>
      <c r="D11" s="13">
        <v>94.63</v>
      </c>
      <c r="E11" s="12">
        <v>45</v>
      </c>
      <c r="F11" s="13">
        <v>2767.5</v>
      </c>
      <c r="G11" s="13">
        <v>4.64</v>
      </c>
      <c r="H11" s="12">
        <v>0</v>
      </c>
      <c r="I11" s="13">
        <v>0</v>
      </c>
      <c r="J11" s="13">
        <v>0</v>
      </c>
      <c r="K11" s="12">
        <v>7</v>
      </c>
      <c r="L11" s="13">
        <v>430.5</v>
      </c>
      <c r="M11" s="13">
        <v>0.72</v>
      </c>
      <c r="N11" s="12">
        <v>0</v>
      </c>
      <c r="O11" s="13">
        <v>0</v>
      </c>
      <c r="P11" s="13">
        <v>0</v>
      </c>
      <c r="Q11" s="12">
        <v>969</v>
      </c>
      <c r="R11" s="13">
        <v>56778.31</v>
      </c>
    </row>
    <row r="12">
      <c r="A12" s="6" t="s">
        <v>17</v>
      </c>
      <c r="B12" s="10">
        <v>1718</v>
      </c>
      <c r="C12" s="11">
        <v>120620.77</v>
      </c>
      <c r="D12" s="11">
        <v>90.42</v>
      </c>
      <c r="E12" s="10">
        <v>171</v>
      </c>
      <c r="F12" s="11">
        <v>12636.9</v>
      </c>
      <c r="G12" s="11">
        <v>9</v>
      </c>
      <c r="H12" s="10">
        <v>0</v>
      </c>
      <c r="I12" s="11">
        <v>0</v>
      </c>
      <c r="J12" s="11">
        <v>0</v>
      </c>
      <c r="K12" s="10">
        <v>11</v>
      </c>
      <c r="L12" s="11">
        <v>812.9</v>
      </c>
      <c r="M12" s="11">
        <v>0.58</v>
      </c>
      <c r="N12" s="10">
        <v>0</v>
      </c>
      <c r="O12" s="11">
        <v>0</v>
      </c>
      <c r="P12" s="11">
        <v>0</v>
      </c>
      <c r="Q12" s="10">
        <v>1900</v>
      </c>
      <c r="R12" s="11">
        <v>134070.57</v>
      </c>
    </row>
    <row r="13">
      <c r="A13" s="7" t="s">
        <v>18</v>
      </c>
      <c r="B13" s="12">
        <v>323</v>
      </c>
      <c r="C13" s="13">
        <v>5678.34</v>
      </c>
      <c r="D13" s="13">
        <v>53.3</v>
      </c>
      <c r="E13" s="12">
        <v>277</v>
      </c>
      <c r="F13" s="13">
        <v>5124.5</v>
      </c>
      <c r="G13" s="13">
        <v>45.71</v>
      </c>
      <c r="H13" s="12">
        <v>3</v>
      </c>
      <c r="I13" s="13">
        <v>55.5</v>
      </c>
      <c r="J13" s="13">
        <v>0.5</v>
      </c>
      <c r="K13" s="12">
        <v>3</v>
      </c>
      <c r="L13" s="13">
        <v>55.5</v>
      </c>
      <c r="M13" s="13">
        <v>0.5</v>
      </c>
      <c r="N13" s="12">
        <v>0</v>
      </c>
      <c r="O13" s="13">
        <v>0</v>
      </c>
      <c r="P13" s="13">
        <v>0</v>
      </c>
      <c r="Q13" s="12">
        <v>606</v>
      </c>
      <c r="R13" s="13">
        <v>10913.84</v>
      </c>
    </row>
    <row r="14">
      <c r="A14" s="6" t="s">
        <v>19</v>
      </c>
      <c r="B14" s="10">
        <v>90</v>
      </c>
      <c r="C14" s="11">
        <v>2103.3</v>
      </c>
      <c r="D14" s="11">
        <v>58.44</v>
      </c>
      <c r="E14" s="10">
        <v>64</v>
      </c>
      <c r="F14" s="11">
        <v>1574.4</v>
      </c>
      <c r="G14" s="11">
        <v>41.56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154</v>
      </c>
      <c r="R14" s="11">
        <v>3677.7</v>
      </c>
    </row>
    <row r="15">
      <c r="A15" s="7" t="s">
        <v>20</v>
      </c>
      <c r="B15" s="12">
        <v>675</v>
      </c>
      <c r="C15" s="13">
        <v>55275.75</v>
      </c>
      <c r="D15" s="13">
        <v>95.34</v>
      </c>
      <c r="E15" s="12">
        <v>32</v>
      </c>
      <c r="F15" s="13">
        <v>2758.4</v>
      </c>
      <c r="G15" s="13">
        <v>4.52</v>
      </c>
      <c r="H15" s="12">
        <v>0</v>
      </c>
      <c r="I15" s="13">
        <v>0</v>
      </c>
      <c r="J15" s="13">
        <v>0</v>
      </c>
      <c r="K15" s="12">
        <v>1</v>
      </c>
      <c r="L15" s="13">
        <v>86.2</v>
      </c>
      <c r="M15" s="13">
        <v>0.14</v>
      </c>
      <c r="N15" s="12">
        <v>0</v>
      </c>
      <c r="O15" s="13">
        <v>0</v>
      </c>
      <c r="P15" s="13">
        <v>0</v>
      </c>
      <c r="Q15" s="12">
        <v>708</v>
      </c>
      <c r="R15" s="13">
        <v>58120.35</v>
      </c>
    </row>
    <row r="16">
      <c r="A16" s="6" t="s">
        <v>21</v>
      </c>
      <c r="B16" s="10">
        <v>33</v>
      </c>
      <c r="C16" s="11">
        <v>3088.14</v>
      </c>
      <c r="D16" s="11">
        <v>91.67</v>
      </c>
      <c r="E16" s="10">
        <v>2</v>
      </c>
      <c r="F16" s="11">
        <v>197</v>
      </c>
      <c r="G16" s="11">
        <v>5.56</v>
      </c>
      <c r="H16" s="10">
        <v>0</v>
      </c>
      <c r="I16" s="11">
        <v>0</v>
      </c>
      <c r="J16" s="11">
        <v>0</v>
      </c>
      <c r="K16" s="10">
        <v>1</v>
      </c>
      <c r="L16" s="11">
        <v>98.5</v>
      </c>
      <c r="M16" s="11">
        <v>2.78</v>
      </c>
      <c r="N16" s="10">
        <v>0</v>
      </c>
      <c r="O16" s="11">
        <v>0</v>
      </c>
      <c r="P16" s="11">
        <v>0</v>
      </c>
      <c r="Q16" s="10">
        <v>36</v>
      </c>
      <c r="R16" s="11">
        <v>3383.64</v>
      </c>
    </row>
    <row r="17">
      <c r="A17" s="7" t="s">
        <v>22</v>
      </c>
      <c r="B17" s="12">
        <v>795</v>
      </c>
      <c r="C17" s="13">
        <v>83681.7</v>
      </c>
      <c r="D17" s="13">
        <v>98.03</v>
      </c>
      <c r="E17" s="12">
        <v>10</v>
      </c>
      <c r="F17" s="13">
        <v>1108</v>
      </c>
      <c r="G17" s="13">
        <v>1.23</v>
      </c>
      <c r="H17" s="12">
        <v>0</v>
      </c>
      <c r="I17" s="13">
        <v>0</v>
      </c>
      <c r="J17" s="13">
        <v>0</v>
      </c>
      <c r="K17" s="12">
        <v>6</v>
      </c>
      <c r="L17" s="13">
        <v>664.8</v>
      </c>
      <c r="M17" s="13">
        <v>0.74</v>
      </c>
      <c r="N17" s="12">
        <v>0</v>
      </c>
      <c r="O17" s="13">
        <v>0</v>
      </c>
      <c r="P17" s="13">
        <v>0</v>
      </c>
      <c r="Q17" s="12">
        <v>811</v>
      </c>
      <c r="R17" s="13">
        <v>85454.5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2121</v>
      </c>
      <c r="F18" s="11">
        <v>12938.1</v>
      </c>
      <c r="G18" s="11">
        <v>96.89</v>
      </c>
      <c r="H18" s="10">
        <v>5</v>
      </c>
      <c r="I18" s="11">
        <v>30.5</v>
      </c>
      <c r="J18" s="11">
        <v>0.23</v>
      </c>
      <c r="K18" s="10">
        <v>63</v>
      </c>
      <c r="L18" s="11">
        <v>384.3</v>
      </c>
      <c r="M18" s="11">
        <v>2.88</v>
      </c>
      <c r="N18" s="10">
        <v>0</v>
      </c>
      <c r="O18" s="11">
        <v>0</v>
      </c>
      <c r="P18" s="11">
        <v>0</v>
      </c>
      <c r="Q18" s="10">
        <v>2189</v>
      </c>
      <c r="R18" s="11">
        <v>13352.9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25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167692</v>
      </c>
      <c r="C7" s="13">
        <v>1571565.68</v>
      </c>
      <c r="D7" s="13">
        <v>64.89</v>
      </c>
      <c r="E7" s="12">
        <v>88777</v>
      </c>
      <c r="F7" s="13">
        <v>994302.4</v>
      </c>
      <c r="G7" s="13">
        <v>34.35</v>
      </c>
      <c r="H7" s="12">
        <v>763</v>
      </c>
      <c r="I7" s="13">
        <v>8543.84</v>
      </c>
      <c r="J7" s="13">
        <v>0.3</v>
      </c>
      <c r="K7" s="12">
        <v>1188</v>
      </c>
      <c r="L7" s="13">
        <v>13089.09</v>
      </c>
      <c r="M7" s="13">
        <v>0.46</v>
      </c>
      <c r="N7" s="12">
        <v>0</v>
      </c>
      <c r="O7" s="13">
        <v>0</v>
      </c>
      <c r="P7" s="13">
        <v>0</v>
      </c>
      <c r="Q7" s="12">
        <v>258420</v>
      </c>
      <c r="R7" s="13">
        <v>2587501.01</v>
      </c>
    </row>
    <row r="8">
      <c r="A8" s="6" t="s">
        <v>13</v>
      </c>
      <c r="B8" s="10">
        <v>21336</v>
      </c>
      <c r="C8" s="11">
        <v>456163.56</v>
      </c>
      <c r="D8" s="11">
        <v>84.32</v>
      </c>
      <c r="E8" s="10">
        <v>3857</v>
      </c>
      <c r="F8" s="11">
        <v>86782.5</v>
      </c>
      <c r="G8" s="11">
        <v>15.24</v>
      </c>
      <c r="H8" s="10">
        <v>14</v>
      </c>
      <c r="I8" s="11">
        <v>315</v>
      </c>
      <c r="J8" s="11">
        <v>0.06</v>
      </c>
      <c r="K8" s="10">
        <v>96</v>
      </c>
      <c r="L8" s="11">
        <v>2147.68</v>
      </c>
      <c r="M8" s="11">
        <v>0.38</v>
      </c>
      <c r="N8" s="10">
        <v>0</v>
      </c>
      <c r="O8" s="11">
        <v>0</v>
      </c>
      <c r="P8" s="11">
        <v>0</v>
      </c>
      <c r="Q8" s="10">
        <v>25303</v>
      </c>
      <c r="R8" s="11">
        <v>545408.74</v>
      </c>
    </row>
    <row r="9">
      <c r="A9" s="7" t="s">
        <v>14</v>
      </c>
      <c r="B9" s="12">
        <v>15039</v>
      </c>
      <c r="C9" s="13">
        <v>481550.31</v>
      </c>
      <c r="D9" s="13">
        <v>86.08</v>
      </c>
      <c r="E9" s="12">
        <v>2282</v>
      </c>
      <c r="F9" s="13">
        <v>76903.4</v>
      </c>
      <c r="G9" s="13">
        <v>13.06</v>
      </c>
      <c r="H9" s="12">
        <v>41</v>
      </c>
      <c r="I9" s="13">
        <v>1381.7</v>
      </c>
      <c r="J9" s="13">
        <v>0.23</v>
      </c>
      <c r="K9" s="12">
        <v>108</v>
      </c>
      <c r="L9" s="13">
        <v>3621.12</v>
      </c>
      <c r="M9" s="13">
        <v>0.62</v>
      </c>
      <c r="N9" s="12">
        <v>0</v>
      </c>
      <c r="O9" s="13">
        <v>0</v>
      </c>
      <c r="P9" s="13">
        <v>0</v>
      </c>
      <c r="Q9" s="12">
        <v>17470</v>
      </c>
      <c r="R9" s="13">
        <v>563456.53</v>
      </c>
    </row>
    <row r="10">
      <c r="A10" s="6" t="s">
        <v>15</v>
      </c>
      <c r="B10" s="10">
        <v>9870</v>
      </c>
      <c r="C10" s="11">
        <v>421054.14</v>
      </c>
      <c r="D10" s="11">
        <v>92.05</v>
      </c>
      <c r="E10" s="10">
        <v>767</v>
      </c>
      <c r="F10" s="11">
        <v>34438.3</v>
      </c>
      <c r="G10" s="11">
        <v>7.15</v>
      </c>
      <c r="H10" s="10">
        <v>0</v>
      </c>
      <c r="I10" s="11">
        <v>0</v>
      </c>
      <c r="J10" s="11">
        <v>0</v>
      </c>
      <c r="K10" s="10">
        <v>86</v>
      </c>
      <c r="L10" s="11">
        <v>3830.04</v>
      </c>
      <c r="M10" s="11">
        <v>0.8</v>
      </c>
      <c r="N10" s="10">
        <v>0</v>
      </c>
      <c r="O10" s="11">
        <v>0</v>
      </c>
      <c r="P10" s="11">
        <v>0</v>
      </c>
      <c r="Q10" s="10">
        <v>10723</v>
      </c>
      <c r="R10" s="11">
        <v>459322.48</v>
      </c>
    </row>
    <row r="11">
      <c r="A11" s="7" t="s">
        <v>16</v>
      </c>
      <c r="B11" s="12">
        <v>8220</v>
      </c>
      <c r="C11" s="13">
        <v>438865.8</v>
      </c>
      <c r="D11" s="13">
        <v>94.46</v>
      </c>
      <c r="E11" s="12">
        <v>394</v>
      </c>
      <c r="F11" s="13">
        <v>22142.8</v>
      </c>
      <c r="G11" s="13">
        <v>4.53</v>
      </c>
      <c r="H11" s="12">
        <v>0</v>
      </c>
      <c r="I11" s="13">
        <v>0</v>
      </c>
      <c r="J11" s="13">
        <v>0</v>
      </c>
      <c r="K11" s="12">
        <v>88</v>
      </c>
      <c r="L11" s="13">
        <v>4920.31</v>
      </c>
      <c r="M11" s="13">
        <v>1.01</v>
      </c>
      <c r="N11" s="12">
        <v>0</v>
      </c>
      <c r="O11" s="13">
        <v>0</v>
      </c>
      <c r="P11" s="13">
        <v>0</v>
      </c>
      <c r="Q11" s="12">
        <v>8702</v>
      </c>
      <c r="R11" s="13">
        <v>465928.91</v>
      </c>
    </row>
    <row r="12">
      <c r="A12" s="6" t="s">
        <v>17</v>
      </c>
      <c r="B12" s="10">
        <v>21952</v>
      </c>
      <c r="C12" s="11">
        <v>1405586.56</v>
      </c>
      <c r="D12" s="11">
        <v>95.41</v>
      </c>
      <c r="E12" s="10">
        <v>903</v>
      </c>
      <c r="F12" s="11">
        <v>60862.2</v>
      </c>
      <c r="G12" s="11">
        <v>3.92</v>
      </c>
      <c r="H12" s="10">
        <v>0</v>
      </c>
      <c r="I12" s="11">
        <v>0</v>
      </c>
      <c r="J12" s="11">
        <v>0</v>
      </c>
      <c r="K12" s="10">
        <v>152</v>
      </c>
      <c r="L12" s="11">
        <v>10150.44</v>
      </c>
      <c r="M12" s="11">
        <v>0.66</v>
      </c>
      <c r="N12" s="10">
        <v>0</v>
      </c>
      <c r="O12" s="11">
        <v>0</v>
      </c>
      <c r="P12" s="11">
        <v>0</v>
      </c>
      <c r="Q12" s="10">
        <v>23007</v>
      </c>
      <c r="R12" s="11">
        <v>1476599.2</v>
      </c>
    </row>
    <row r="13">
      <c r="A13" s="7" t="s">
        <v>18</v>
      </c>
      <c r="B13" s="12">
        <v>887</v>
      </c>
      <c r="C13" s="13">
        <v>14156.52</v>
      </c>
      <c r="D13" s="13">
        <v>56.6</v>
      </c>
      <c r="E13" s="12">
        <v>670</v>
      </c>
      <c r="F13" s="13">
        <v>11256</v>
      </c>
      <c r="G13" s="13">
        <v>42.76</v>
      </c>
      <c r="H13" s="12">
        <v>4</v>
      </c>
      <c r="I13" s="13">
        <v>67.2</v>
      </c>
      <c r="J13" s="13">
        <v>0.26</v>
      </c>
      <c r="K13" s="12">
        <v>6</v>
      </c>
      <c r="L13" s="13">
        <v>99.12</v>
      </c>
      <c r="M13" s="13">
        <v>0.38</v>
      </c>
      <c r="N13" s="12">
        <v>0</v>
      </c>
      <c r="O13" s="13">
        <v>0</v>
      </c>
      <c r="P13" s="13">
        <v>0</v>
      </c>
      <c r="Q13" s="12">
        <v>1567</v>
      </c>
      <c r="R13" s="13">
        <v>25578.84</v>
      </c>
    </row>
    <row r="14">
      <c r="A14" s="6" t="s">
        <v>19</v>
      </c>
      <c r="B14" s="10">
        <v>360</v>
      </c>
      <c r="C14" s="11">
        <v>7696.8</v>
      </c>
      <c r="D14" s="11">
        <v>68.57</v>
      </c>
      <c r="E14" s="10">
        <v>158</v>
      </c>
      <c r="F14" s="11">
        <v>3555</v>
      </c>
      <c r="G14" s="11">
        <v>30.1</v>
      </c>
      <c r="H14" s="10">
        <v>2</v>
      </c>
      <c r="I14" s="11">
        <v>45</v>
      </c>
      <c r="J14" s="11">
        <v>0.38</v>
      </c>
      <c r="K14" s="10">
        <v>5</v>
      </c>
      <c r="L14" s="11">
        <v>108.02</v>
      </c>
      <c r="M14" s="11">
        <v>0.95</v>
      </c>
      <c r="N14" s="10">
        <v>0</v>
      </c>
      <c r="O14" s="11">
        <v>0</v>
      </c>
      <c r="P14" s="11">
        <v>0</v>
      </c>
      <c r="Q14" s="10">
        <v>525</v>
      </c>
      <c r="R14" s="11">
        <v>11404.82</v>
      </c>
    </row>
    <row r="15">
      <c r="A15" s="7" t="s">
        <v>20</v>
      </c>
      <c r="B15" s="12">
        <v>10668</v>
      </c>
      <c r="C15" s="13">
        <v>796579.56</v>
      </c>
      <c r="D15" s="13">
        <v>96.66</v>
      </c>
      <c r="E15" s="12">
        <v>260</v>
      </c>
      <c r="F15" s="13">
        <v>20436</v>
      </c>
      <c r="G15" s="13">
        <v>2.36</v>
      </c>
      <c r="H15" s="12">
        <v>5</v>
      </c>
      <c r="I15" s="13">
        <v>393</v>
      </c>
      <c r="J15" s="13">
        <v>0.05</v>
      </c>
      <c r="K15" s="12">
        <v>104</v>
      </c>
      <c r="L15" s="13">
        <v>8127.24</v>
      </c>
      <c r="M15" s="13">
        <v>0.94</v>
      </c>
      <c r="N15" s="12">
        <v>0</v>
      </c>
      <c r="O15" s="13">
        <v>0</v>
      </c>
      <c r="P15" s="13">
        <v>0</v>
      </c>
      <c r="Q15" s="12">
        <v>11037</v>
      </c>
      <c r="R15" s="13">
        <v>825535.8</v>
      </c>
    </row>
    <row r="16">
      <c r="A16" s="6" t="s">
        <v>21</v>
      </c>
      <c r="B16" s="10">
        <v>235</v>
      </c>
      <c r="C16" s="11">
        <v>20071.35</v>
      </c>
      <c r="D16" s="11">
        <v>90.73</v>
      </c>
      <c r="E16" s="10">
        <v>16</v>
      </c>
      <c r="F16" s="11">
        <v>1438.4</v>
      </c>
      <c r="G16" s="11">
        <v>6.18</v>
      </c>
      <c r="H16" s="10">
        <v>1</v>
      </c>
      <c r="I16" s="11">
        <v>89.9</v>
      </c>
      <c r="J16" s="11">
        <v>0.39</v>
      </c>
      <c r="K16" s="10">
        <v>7</v>
      </c>
      <c r="L16" s="11">
        <v>629.3</v>
      </c>
      <c r="M16" s="11">
        <v>2.7</v>
      </c>
      <c r="N16" s="10">
        <v>0</v>
      </c>
      <c r="O16" s="11">
        <v>0</v>
      </c>
      <c r="P16" s="11">
        <v>0</v>
      </c>
      <c r="Q16" s="10">
        <v>259</v>
      </c>
      <c r="R16" s="11">
        <v>22228.95</v>
      </c>
    </row>
    <row r="17">
      <c r="A17" s="7" t="s">
        <v>22</v>
      </c>
      <c r="B17" s="12">
        <v>11023</v>
      </c>
      <c r="C17" s="13">
        <v>1058759.03</v>
      </c>
      <c r="D17" s="13">
        <v>97.09</v>
      </c>
      <c r="E17" s="12">
        <v>171</v>
      </c>
      <c r="F17" s="13">
        <v>17288.1</v>
      </c>
      <c r="G17" s="13">
        <v>1.51</v>
      </c>
      <c r="H17" s="12">
        <v>0</v>
      </c>
      <c r="I17" s="13">
        <v>0</v>
      </c>
      <c r="J17" s="13">
        <v>0</v>
      </c>
      <c r="K17" s="12">
        <v>159</v>
      </c>
      <c r="L17" s="13">
        <v>16019.35</v>
      </c>
      <c r="M17" s="13">
        <v>1.4</v>
      </c>
      <c r="N17" s="12">
        <v>0</v>
      </c>
      <c r="O17" s="13">
        <v>0</v>
      </c>
      <c r="P17" s="13">
        <v>0</v>
      </c>
      <c r="Q17" s="12">
        <v>11353</v>
      </c>
      <c r="R17" s="13">
        <v>1092066.48</v>
      </c>
    </row>
    <row r="18">
      <c r="A18" s="6" t="s">
        <v>23</v>
      </c>
      <c r="B18" s="10">
        <v>9</v>
      </c>
      <c r="C18" s="11">
        <v>961.02</v>
      </c>
      <c r="D18" s="11">
        <v>81.82</v>
      </c>
      <c r="E18" s="10">
        <v>2</v>
      </c>
      <c r="F18" s="11">
        <v>224.8</v>
      </c>
      <c r="G18" s="11">
        <v>18.18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11</v>
      </c>
      <c r="R18" s="11">
        <v>1185.82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7816</v>
      </c>
      <c r="F19" s="13">
        <v>43769.6</v>
      </c>
      <c r="G19" s="13">
        <v>93.24</v>
      </c>
      <c r="H19" s="12">
        <v>2</v>
      </c>
      <c r="I19" s="13">
        <v>11.2</v>
      </c>
      <c r="J19" s="13">
        <v>0.02</v>
      </c>
      <c r="K19" s="12">
        <v>565</v>
      </c>
      <c r="L19" s="13">
        <v>3164</v>
      </c>
      <c r="M19" s="13">
        <v>6.74</v>
      </c>
      <c r="N19" s="12">
        <v>0</v>
      </c>
      <c r="O19" s="13">
        <v>0</v>
      </c>
      <c r="P19" s="13">
        <v>0</v>
      </c>
      <c r="Q19" s="12">
        <v>8383</v>
      </c>
      <c r="R19" s="13">
        <v>46944.8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34133</v>
      </c>
      <c r="F7" s="13">
        <v>368636.4</v>
      </c>
      <c r="G7" s="13">
        <v>18.62</v>
      </c>
      <c r="H7" s="12">
        <v>2747</v>
      </c>
      <c r="I7" s="13">
        <v>29667.6</v>
      </c>
      <c r="J7" s="13">
        <v>1.5</v>
      </c>
      <c r="K7" s="12">
        <v>3224</v>
      </c>
      <c r="L7" s="13">
        <v>34819.2</v>
      </c>
      <c r="M7" s="13">
        <v>1.76</v>
      </c>
      <c r="N7" s="12">
        <v>143218</v>
      </c>
      <c r="O7" s="13">
        <v>1546753.32</v>
      </c>
      <c r="P7" s="13">
        <v>78.12</v>
      </c>
      <c r="Q7" s="12">
        <v>183322</v>
      </c>
      <c r="R7" s="13">
        <v>1979876.52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1499</v>
      </c>
      <c r="F8" s="11">
        <v>32378.4</v>
      </c>
      <c r="G8" s="11">
        <v>9.21</v>
      </c>
      <c r="H8" s="10">
        <v>178</v>
      </c>
      <c r="I8" s="11">
        <v>3844.8</v>
      </c>
      <c r="J8" s="11">
        <v>1.09</v>
      </c>
      <c r="K8" s="10">
        <v>82</v>
      </c>
      <c r="L8" s="11">
        <v>1771.2</v>
      </c>
      <c r="M8" s="11">
        <v>0.5</v>
      </c>
      <c r="N8" s="10">
        <v>14516</v>
      </c>
      <c r="O8" s="11">
        <v>313545.6</v>
      </c>
      <c r="P8" s="11">
        <v>89.19</v>
      </c>
      <c r="Q8" s="10">
        <v>16275</v>
      </c>
      <c r="R8" s="11">
        <v>351540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904</v>
      </c>
      <c r="F9" s="13">
        <v>29199.2</v>
      </c>
      <c r="G9" s="13">
        <v>7.98</v>
      </c>
      <c r="H9" s="12">
        <v>8</v>
      </c>
      <c r="I9" s="13">
        <v>258.4</v>
      </c>
      <c r="J9" s="13">
        <v>0.07</v>
      </c>
      <c r="K9" s="12">
        <v>83</v>
      </c>
      <c r="L9" s="13">
        <v>2680.9</v>
      </c>
      <c r="M9" s="13">
        <v>0.73</v>
      </c>
      <c r="N9" s="12">
        <v>10329</v>
      </c>
      <c r="O9" s="13">
        <v>333626.7</v>
      </c>
      <c r="P9" s="13">
        <v>91.21</v>
      </c>
      <c r="Q9" s="12">
        <v>11324</v>
      </c>
      <c r="R9" s="13">
        <v>365765.2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248</v>
      </c>
      <c r="F10" s="11">
        <v>10688.8</v>
      </c>
      <c r="G10" s="11">
        <v>3.76</v>
      </c>
      <c r="H10" s="10">
        <v>0</v>
      </c>
      <c r="I10" s="11">
        <v>0</v>
      </c>
      <c r="J10" s="11">
        <v>0</v>
      </c>
      <c r="K10" s="10">
        <v>15</v>
      </c>
      <c r="L10" s="11">
        <v>646.5</v>
      </c>
      <c r="M10" s="11">
        <v>0.23</v>
      </c>
      <c r="N10" s="10">
        <v>6338</v>
      </c>
      <c r="O10" s="11">
        <v>273167.8</v>
      </c>
      <c r="P10" s="11">
        <v>96.02</v>
      </c>
      <c r="Q10" s="10">
        <v>6601</v>
      </c>
      <c r="R10" s="11">
        <v>284503.1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149</v>
      </c>
      <c r="F11" s="13">
        <v>8031.1</v>
      </c>
      <c r="G11" s="13">
        <v>3.43</v>
      </c>
      <c r="H11" s="12">
        <v>1</v>
      </c>
      <c r="I11" s="13">
        <v>53.9</v>
      </c>
      <c r="J11" s="13">
        <v>0.02</v>
      </c>
      <c r="K11" s="12">
        <v>24</v>
      </c>
      <c r="L11" s="13">
        <v>1293.6</v>
      </c>
      <c r="M11" s="13">
        <v>0.55</v>
      </c>
      <c r="N11" s="12">
        <v>4174</v>
      </c>
      <c r="O11" s="13">
        <v>224978.6</v>
      </c>
      <c r="P11" s="13">
        <v>96</v>
      </c>
      <c r="Q11" s="12">
        <v>4348</v>
      </c>
      <c r="R11" s="13">
        <v>234357.2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288</v>
      </c>
      <c r="F12" s="11">
        <v>18633.6</v>
      </c>
      <c r="G12" s="11">
        <v>1.98</v>
      </c>
      <c r="H12" s="10">
        <v>0</v>
      </c>
      <c r="I12" s="11">
        <v>0</v>
      </c>
      <c r="J12" s="11">
        <v>0</v>
      </c>
      <c r="K12" s="10">
        <v>37</v>
      </c>
      <c r="L12" s="11">
        <v>2393.9</v>
      </c>
      <c r="M12" s="11">
        <v>0.25</v>
      </c>
      <c r="N12" s="10">
        <v>14207</v>
      </c>
      <c r="O12" s="11">
        <v>919192.9</v>
      </c>
      <c r="P12" s="11">
        <v>97.76</v>
      </c>
      <c r="Q12" s="10">
        <v>14532</v>
      </c>
      <c r="R12" s="11">
        <v>940220.4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273</v>
      </c>
      <c r="F13" s="13">
        <v>4422.6</v>
      </c>
      <c r="G13" s="13">
        <v>31.38</v>
      </c>
      <c r="H13" s="12">
        <v>0</v>
      </c>
      <c r="I13" s="13">
        <v>0</v>
      </c>
      <c r="J13" s="13">
        <v>0</v>
      </c>
      <c r="K13" s="12">
        <v>12</v>
      </c>
      <c r="L13" s="13">
        <v>194.4</v>
      </c>
      <c r="M13" s="13">
        <v>1.38</v>
      </c>
      <c r="N13" s="12">
        <v>585</v>
      </c>
      <c r="O13" s="13">
        <v>9477</v>
      </c>
      <c r="P13" s="13">
        <v>67.24</v>
      </c>
      <c r="Q13" s="12">
        <v>870</v>
      </c>
      <c r="R13" s="13">
        <v>14094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37</v>
      </c>
      <c r="F14" s="11">
        <v>799.2</v>
      </c>
      <c r="G14" s="11">
        <v>22.7</v>
      </c>
      <c r="H14" s="10">
        <v>0</v>
      </c>
      <c r="I14" s="11">
        <v>0</v>
      </c>
      <c r="J14" s="11">
        <v>0</v>
      </c>
      <c r="K14" s="10">
        <v>3</v>
      </c>
      <c r="L14" s="11">
        <v>64.8</v>
      </c>
      <c r="M14" s="11">
        <v>1.84</v>
      </c>
      <c r="N14" s="10">
        <v>123</v>
      </c>
      <c r="O14" s="11">
        <v>2656.8</v>
      </c>
      <c r="P14" s="11">
        <v>75.46</v>
      </c>
      <c r="Q14" s="10">
        <v>163</v>
      </c>
      <c r="R14" s="11">
        <v>3520.8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88</v>
      </c>
      <c r="F15" s="13">
        <v>6644</v>
      </c>
      <c r="G15" s="13">
        <v>1.43</v>
      </c>
      <c r="H15" s="12">
        <v>0</v>
      </c>
      <c r="I15" s="13">
        <v>0</v>
      </c>
      <c r="J15" s="13">
        <v>0</v>
      </c>
      <c r="K15" s="12">
        <v>25</v>
      </c>
      <c r="L15" s="13">
        <v>1887.5</v>
      </c>
      <c r="M15" s="13">
        <v>0.41</v>
      </c>
      <c r="N15" s="12">
        <v>6058</v>
      </c>
      <c r="O15" s="13">
        <v>457375.23</v>
      </c>
      <c r="P15" s="13">
        <v>98.17</v>
      </c>
      <c r="Q15" s="12">
        <v>6171</v>
      </c>
      <c r="R15" s="13">
        <v>465906.73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5</v>
      </c>
      <c r="F16" s="11">
        <v>431</v>
      </c>
      <c r="G16" s="11">
        <v>3.68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131</v>
      </c>
      <c r="O16" s="11">
        <v>11292.2</v>
      </c>
      <c r="P16" s="11">
        <v>96.32</v>
      </c>
      <c r="Q16" s="10">
        <v>136</v>
      </c>
      <c r="R16" s="11">
        <v>11723.2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80</v>
      </c>
      <c r="F17" s="13">
        <v>7760</v>
      </c>
      <c r="G17" s="13">
        <v>1.2</v>
      </c>
      <c r="H17" s="12">
        <v>0</v>
      </c>
      <c r="I17" s="13">
        <v>0</v>
      </c>
      <c r="J17" s="13">
        <v>0</v>
      </c>
      <c r="K17" s="12">
        <v>22</v>
      </c>
      <c r="L17" s="13">
        <v>2134</v>
      </c>
      <c r="M17" s="13">
        <v>0.33</v>
      </c>
      <c r="N17" s="12">
        <v>6591</v>
      </c>
      <c r="O17" s="13">
        <v>639327</v>
      </c>
      <c r="P17" s="13">
        <v>98.48</v>
      </c>
      <c r="Q17" s="12">
        <v>6693</v>
      </c>
      <c r="R17" s="13">
        <v>649221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107.8</v>
      </c>
      <c r="G18" s="11">
        <v>11.11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8</v>
      </c>
      <c r="O18" s="11">
        <v>862.4</v>
      </c>
      <c r="P18" s="11">
        <v>88.89</v>
      </c>
      <c r="Q18" s="10">
        <v>9</v>
      </c>
      <c r="R18" s="11">
        <v>970.2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3725</v>
      </c>
      <c r="F19" s="13">
        <v>20115</v>
      </c>
      <c r="G19" s="13">
        <v>92.45</v>
      </c>
      <c r="H19" s="12">
        <v>1</v>
      </c>
      <c r="I19" s="13">
        <v>5.4</v>
      </c>
      <c r="J19" s="13">
        <v>0.02</v>
      </c>
      <c r="K19" s="12">
        <v>303</v>
      </c>
      <c r="L19" s="13">
        <v>1636.2</v>
      </c>
      <c r="M19" s="13">
        <v>7.52</v>
      </c>
      <c r="N19" s="12">
        <v>0</v>
      </c>
      <c r="O19" s="13">
        <v>0</v>
      </c>
      <c r="P19" s="13">
        <v>0</v>
      </c>
      <c r="Q19" s="12">
        <v>4029</v>
      </c>
      <c r="R19" s="13">
        <v>21756.6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39040</v>
      </c>
      <c r="F7" s="13">
        <v>382592</v>
      </c>
      <c r="G7" s="13">
        <v>21.18</v>
      </c>
      <c r="H7" s="12">
        <v>2650</v>
      </c>
      <c r="I7" s="13">
        <v>25970</v>
      </c>
      <c r="J7" s="13">
        <v>1.44</v>
      </c>
      <c r="K7" s="12">
        <v>5922</v>
      </c>
      <c r="L7" s="13">
        <v>58035.6</v>
      </c>
      <c r="M7" s="13">
        <v>3.21</v>
      </c>
      <c r="N7" s="12">
        <v>136723</v>
      </c>
      <c r="O7" s="13">
        <v>1339884.42</v>
      </c>
      <c r="P7" s="13">
        <v>74.17</v>
      </c>
      <c r="Q7" s="12">
        <v>184335</v>
      </c>
      <c r="R7" s="13">
        <v>1806482.02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2768</v>
      </c>
      <c r="F8" s="11">
        <v>54529.6</v>
      </c>
      <c r="G8" s="11">
        <v>14.33</v>
      </c>
      <c r="H8" s="10">
        <v>136</v>
      </c>
      <c r="I8" s="11">
        <v>2679.2</v>
      </c>
      <c r="J8" s="11">
        <v>0.7</v>
      </c>
      <c r="K8" s="10">
        <v>180</v>
      </c>
      <c r="L8" s="11">
        <v>3546</v>
      </c>
      <c r="M8" s="11">
        <v>0.93</v>
      </c>
      <c r="N8" s="10">
        <v>16235</v>
      </c>
      <c r="O8" s="11">
        <v>319829.5</v>
      </c>
      <c r="P8" s="11">
        <v>84.04</v>
      </c>
      <c r="Q8" s="10">
        <v>19319</v>
      </c>
      <c r="R8" s="11">
        <v>380584.3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1272</v>
      </c>
      <c r="F9" s="13">
        <v>37524</v>
      </c>
      <c r="G9" s="13">
        <v>8.51</v>
      </c>
      <c r="H9" s="12">
        <v>49</v>
      </c>
      <c r="I9" s="13">
        <v>1445.5</v>
      </c>
      <c r="J9" s="13">
        <v>0.33</v>
      </c>
      <c r="K9" s="12">
        <v>145</v>
      </c>
      <c r="L9" s="13">
        <v>4277.5</v>
      </c>
      <c r="M9" s="13">
        <v>0.97</v>
      </c>
      <c r="N9" s="12">
        <v>13474</v>
      </c>
      <c r="O9" s="13">
        <v>397483</v>
      </c>
      <c r="P9" s="13">
        <v>90.19</v>
      </c>
      <c r="Q9" s="12">
        <v>14940</v>
      </c>
      <c r="R9" s="13">
        <v>440730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414</v>
      </c>
      <c r="F10" s="11">
        <v>16311.6</v>
      </c>
      <c r="G10" s="11">
        <v>4.3</v>
      </c>
      <c r="H10" s="10">
        <v>0</v>
      </c>
      <c r="I10" s="11">
        <v>0</v>
      </c>
      <c r="J10" s="11">
        <v>0</v>
      </c>
      <c r="K10" s="10">
        <v>63</v>
      </c>
      <c r="L10" s="11">
        <v>2482.2</v>
      </c>
      <c r="M10" s="11">
        <v>0.65</v>
      </c>
      <c r="N10" s="10">
        <v>9157</v>
      </c>
      <c r="O10" s="11">
        <v>360785.8</v>
      </c>
      <c r="P10" s="11">
        <v>95.05</v>
      </c>
      <c r="Q10" s="10">
        <v>9634</v>
      </c>
      <c r="R10" s="11">
        <v>379579.6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308</v>
      </c>
      <c r="F11" s="13">
        <v>15153.6</v>
      </c>
      <c r="G11" s="13">
        <v>3.78</v>
      </c>
      <c r="H11" s="12">
        <v>1</v>
      </c>
      <c r="I11" s="13">
        <v>49.2</v>
      </c>
      <c r="J11" s="13">
        <v>0.01</v>
      </c>
      <c r="K11" s="12">
        <v>58</v>
      </c>
      <c r="L11" s="13">
        <v>2853.6</v>
      </c>
      <c r="M11" s="13">
        <v>0.71</v>
      </c>
      <c r="N11" s="12">
        <v>7790</v>
      </c>
      <c r="O11" s="13">
        <v>383268</v>
      </c>
      <c r="P11" s="13">
        <v>95.5</v>
      </c>
      <c r="Q11" s="12">
        <v>8157</v>
      </c>
      <c r="R11" s="13">
        <v>401324.4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668</v>
      </c>
      <c r="F12" s="11">
        <v>39478.8</v>
      </c>
      <c r="G12" s="11">
        <v>2.83</v>
      </c>
      <c r="H12" s="10">
        <v>0</v>
      </c>
      <c r="I12" s="11">
        <v>0</v>
      </c>
      <c r="J12" s="11">
        <v>0</v>
      </c>
      <c r="K12" s="10">
        <v>171</v>
      </c>
      <c r="L12" s="11">
        <v>10106.1</v>
      </c>
      <c r="M12" s="11">
        <v>0.73</v>
      </c>
      <c r="N12" s="10">
        <v>22737</v>
      </c>
      <c r="O12" s="11">
        <v>1343747.85</v>
      </c>
      <c r="P12" s="11">
        <v>96.44</v>
      </c>
      <c r="Q12" s="10">
        <v>23576</v>
      </c>
      <c r="R12" s="11">
        <v>1393332.75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344</v>
      </c>
      <c r="F13" s="13">
        <v>5091.2</v>
      </c>
      <c r="G13" s="13">
        <v>32.79</v>
      </c>
      <c r="H13" s="12">
        <v>1</v>
      </c>
      <c r="I13" s="13">
        <v>14.8</v>
      </c>
      <c r="J13" s="13">
        <v>0.1</v>
      </c>
      <c r="K13" s="12">
        <v>11</v>
      </c>
      <c r="L13" s="13">
        <v>162.8</v>
      </c>
      <c r="M13" s="13">
        <v>1.05</v>
      </c>
      <c r="N13" s="12">
        <v>693</v>
      </c>
      <c r="O13" s="13">
        <v>10256.4</v>
      </c>
      <c r="P13" s="13">
        <v>66.06</v>
      </c>
      <c r="Q13" s="12">
        <v>1049</v>
      </c>
      <c r="R13" s="13">
        <v>15525.2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56</v>
      </c>
      <c r="F14" s="11">
        <v>1103.2</v>
      </c>
      <c r="G14" s="11">
        <v>21.37</v>
      </c>
      <c r="H14" s="10">
        <v>0</v>
      </c>
      <c r="I14" s="11">
        <v>0</v>
      </c>
      <c r="J14" s="11">
        <v>0</v>
      </c>
      <c r="K14" s="10">
        <v>8</v>
      </c>
      <c r="L14" s="11">
        <v>157.6</v>
      </c>
      <c r="M14" s="11">
        <v>3.05</v>
      </c>
      <c r="N14" s="10">
        <v>198</v>
      </c>
      <c r="O14" s="11">
        <v>3900.6</v>
      </c>
      <c r="P14" s="11">
        <v>75.57</v>
      </c>
      <c r="Q14" s="10">
        <v>262</v>
      </c>
      <c r="R14" s="11">
        <v>5161.4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190</v>
      </c>
      <c r="F15" s="13">
        <v>13091</v>
      </c>
      <c r="G15" s="13">
        <v>1.63</v>
      </c>
      <c r="H15" s="12">
        <v>0</v>
      </c>
      <c r="I15" s="13">
        <v>0</v>
      </c>
      <c r="J15" s="13">
        <v>0</v>
      </c>
      <c r="K15" s="12">
        <v>89</v>
      </c>
      <c r="L15" s="13">
        <v>6132.1</v>
      </c>
      <c r="M15" s="13">
        <v>0.76</v>
      </c>
      <c r="N15" s="12">
        <v>11373</v>
      </c>
      <c r="O15" s="13">
        <v>783585.94</v>
      </c>
      <c r="P15" s="13">
        <v>97.61</v>
      </c>
      <c r="Q15" s="12">
        <v>11652</v>
      </c>
      <c r="R15" s="13">
        <v>802809.04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7</v>
      </c>
      <c r="F16" s="11">
        <v>551.6</v>
      </c>
      <c r="G16" s="11">
        <v>2.15</v>
      </c>
      <c r="H16" s="10">
        <v>0</v>
      </c>
      <c r="I16" s="11">
        <v>0</v>
      </c>
      <c r="J16" s="11">
        <v>0</v>
      </c>
      <c r="K16" s="10">
        <v>2</v>
      </c>
      <c r="L16" s="11">
        <v>157.6</v>
      </c>
      <c r="M16" s="11">
        <v>0.62</v>
      </c>
      <c r="N16" s="10">
        <v>316</v>
      </c>
      <c r="O16" s="11">
        <v>24900.8</v>
      </c>
      <c r="P16" s="11">
        <v>97.23</v>
      </c>
      <c r="Q16" s="10">
        <v>325</v>
      </c>
      <c r="R16" s="11">
        <v>25610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208</v>
      </c>
      <c r="F17" s="13">
        <v>18428.8</v>
      </c>
      <c r="G17" s="13">
        <v>1.81</v>
      </c>
      <c r="H17" s="12">
        <v>0</v>
      </c>
      <c r="I17" s="13">
        <v>0</v>
      </c>
      <c r="J17" s="13">
        <v>0</v>
      </c>
      <c r="K17" s="12">
        <v>134</v>
      </c>
      <c r="L17" s="13">
        <v>11872.4</v>
      </c>
      <c r="M17" s="13">
        <v>1.17</v>
      </c>
      <c r="N17" s="12">
        <v>11158</v>
      </c>
      <c r="O17" s="13">
        <v>988598.8</v>
      </c>
      <c r="P17" s="13">
        <v>97.03</v>
      </c>
      <c r="Q17" s="12">
        <v>11500</v>
      </c>
      <c r="R17" s="13">
        <v>1018900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98.5</v>
      </c>
      <c r="G18" s="11">
        <v>5.56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17</v>
      </c>
      <c r="O18" s="11">
        <v>1674.5</v>
      </c>
      <c r="P18" s="11">
        <v>94.44</v>
      </c>
      <c r="Q18" s="10">
        <v>18</v>
      </c>
      <c r="R18" s="11">
        <v>1773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3880</v>
      </c>
      <c r="F19" s="13">
        <v>19012</v>
      </c>
      <c r="G19" s="13">
        <v>92.76</v>
      </c>
      <c r="H19" s="12">
        <v>3</v>
      </c>
      <c r="I19" s="13">
        <v>14.7</v>
      </c>
      <c r="J19" s="13">
        <v>0.07</v>
      </c>
      <c r="K19" s="12">
        <v>300</v>
      </c>
      <c r="L19" s="13">
        <v>1470</v>
      </c>
      <c r="M19" s="13">
        <v>7.17</v>
      </c>
      <c r="N19" s="12">
        <v>0</v>
      </c>
      <c r="O19" s="13">
        <v>0</v>
      </c>
      <c r="P19" s="13">
        <v>0</v>
      </c>
      <c r="Q19" s="12">
        <v>4183</v>
      </c>
      <c r="R19" s="13">
        <v>20496.7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2026-02-10T15:05:20Z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